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<sst xmlns="http://schemas.openxmlformats.org/spreadsheetml/2006/main" count="27" uniqueCount="26">
  <si>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UFFICIO CENTRALE DEL CONSIGLIO PROVINCIALE</t>
  </si>
  <si>
    <t>DATA</t>
  </si>
  <si>
    <t>DESCRIZIONE</t>
  </si>
  <si>
    <t>PROGR.</t>
  </si>
  <si>
    <t>ENTRATE</t>
  </si>
  <si>
    <t>USCITE</t>
  </si>
  <si>
    <t>SALDO CASSA</t>
  </si>
  <si>
    <t>TOTALI</t>
  </si>
  <si>
    <t>Conferimento fondo</t>
  </si>
  <si>
    <t>REGISTRO CASSA DELLA GESTIONE DEL FONDO D.D.R.U. 6882/2007</t>
  </si>
  <si>
    <t>Fattura n. 91 del 15.10.07 IRIDE</t>
  </si>
  <si>
    <t>fattura n. 101 del 31.10.07 IRIDE</t>
  </si>
  <si>
    <t>Fattura n. 13 del 05.10.07 Soc. Coop. Officina del Gusto</t>
  </si>
  <si>
    <t>Fattura n, 140 del 31.05.07 Grafica Animobono sas</t>
  </si>
  <si>
    <t>Commissioni bancarie su bonifico</t>
  </si>
  <si>
    <t>Sc. Fisc. n. 15 del14.12.07 Mandarina Necotium Srl</t>
  </si>
  <si>
    <t>Ric. Fisc. 717del 19.12.07Ristorante"La Cabana"</t>
  </si>
  <si>
    <t>fattura n. 403 del 12.09.07 Cittadella Editrice</t>
  </si>
  <si>
    <t>Fattura 490 del 12.12.07 Centro Carta Roma</t>
  </si>
  <si>
    <t>Sc. Fisc. n20 del 07.12.07 2I Sapori della Legalità"</t>
  </si>
  <si>
    <t>€ 2,90 RIVERSATE AL TESORIERE PROV.LE CON BOLLETTA N. 4635 DEL 21.12.07</t>
  </si>
  <si>
    <t xml:space="preserve">NUMERO MANDATO DI RIFERIMENTO N. 21001/2007 </t>
  </si>
  <si>
    <t>Servizio1</t>
  </si>
  <si>
    <t>(Dott. Valerio De Nardo)</t>
  </si>
  <si>
    <t xml:space="preserve">         Il Dirigente</t>
  </si>
  <si>
    <t>"Promozione, Informazione e Partecipazione"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</si>
</sst>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7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44" fontId="5" fillId="0" borderId="1" xfId="15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5" fillId="3" borderId="1" xfId="15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4" fontId="5" fillId="2" borderId="1" xfId="15" applyFont="1" applyFill="1" applyBorder="1" applyAlignment="1">
      <alignment horizontal="center"/>
    </xf>
    <xf numFmtId="44" fontId="0" fillId="0" borderId="0" xfId="0" applyNumberFormat="1" applyAlignment="1">
      <alignment/>
    </xf>
    <xf numFmtId="8" fontId="5" fillId="2" borderId="1" xfId="15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4" fontId="5" fillId="0" borderId="1" xfId="15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8" fontId="5" fillId="3" borderId="1" xfId="15" applyNumberFormat="1" applyFont="1" applyFill="1" applyBorder="1" applyAlignment="1">
      <alignment horizontal="center"/>
    </xf>
    <xf numFmtId="44" fontId="5" fillId="0" borderId="1" xfId="15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6">
      <selection activeCell="A9" sqref="A9:IV9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4.710937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0</v>
      </c>
      <c r="B7" s="11"/>
      <c r="C7" s="11"/>
      <c r="D7" s="11"/>
      <c r="E7" s="3"/>
      <c r="F7" s="1"/>
    </row>
    <row r="8" spans="1:6" ht="16.5">
      <c r="A8" s="11" t="s">
        <v>22</v>
      </c>
      <c r="B8" s="11"/>
      <c r="C8" s="11"/>
      <c r="D8" s="11"/>
      <c r="E8" s="3"/>
      <c r="F8" s="1"/>
    </row>
    <row r="9" spans="1:6" ht="12.75">
      <c r="A9" s="12" t="s">
        <v>25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9</v>
      </c>
      <c r="B12" s="13"/>
      <c r="C12" s="13"/>
      <c r="D12" s="13"/>
      <c r="E12" s="3"/>
      <c r="F12" s="1"/>
    </row>
    <row r="13" spans="1:6" ht="15">
      <c r="A13" s="4" t="s">
        <v>21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5" ht="12.75">
      <c r="A15" s="6" t="s">
        <v>3</v>
      </c>
      <c r="B15" s="6" t="s">
        <v>1</v>
      </c>
      <c r="C15" s="6" t="s">
        <v>2</v>
      </c>
      <c r="D15" s="6" t="s">
        <v>4</v>
      </c>
      <c r="E15" s="6" t="s">
        <v>5</v>
      </c>
    </row>
    <row r="16" spans="1:5" ht="12.75">
      <c r="A16" s="6">
        <v>1</v>
      </c>
      <c r="B16" s="10">
        <v>39358</v>
      </c>
      <c r="C16" s="6" t="s">
        <v>8</v>
      </c>
      <c r="D16" s="7">
        <v>5800</v>
      </c>
      <c r="E16" s="6"/>
    </row>
    <row r="17" spans="1:5" ht="12.75">
      <c r="A17" s="6">
        <v>2</v>
      </c>
      <c r="B17" s="10">
        <v>39366</v>
      </c>
      <c r="C17" s="6" t="s">
        <v>17</v>
      </c>
      <c r="D17" s="7"/>
      <c r="E17" s="16">
        <v>10.3</v>
      </c>
    </row>
    <row r="18" spans="1:5" ht="12.75">
      <c r="A18" s="6">
        <v>3</v>
      </c>
      <c r="B18" s="10">
        <v>39423</v>
      </c>
      <c r="C18" s="6" t="s">
        <v>19</v>
      </c>
      <c r="D18" s="7"/>
      <c r="E18" s="14">
        <v>152.8</v>
      </c>
    </row>
    <row r="19" spans="1:5" ht="12.75">
      <c r="A19" s="6">
        <v>4</v>
      </c>
      <c r="B19" s="10">
        <v>39428</v>
      </c>
      <c r="C19" s="17" t="s">
        <v>18</v>
      </c>
      <c r="D19" s="18"/>
      <c r="E19" s="16">
        <v>21</v>
      </c>
    </row>
    <row r="20" spans="1:5" ht="12.75">
      <c r="A20" s="6">
        <v>5</v>
      </c>
      <c r="B20" s="10">
        <v>39430</v>
      </c>
      <c r="C20" s="6" t="s">
        <v>15</v>
      </c>
      <c r="D20" s="7"/>
      <c r="E20" s="14">
        <v>120</v>
      </c>
    </row>
    <row r="21" spans="1:5" ht="12.75">
      <c r="A21" s="6">
        <v>6</v>
      </c>
      <c r="B21" s="10">
        <v>39434</v>
      </c>
      <c r="C21" s="6" t="s">
        <v>10</v>
      </c>
      <c r="D21" s="7"/>
      <c r="E21" s="14">
        <v>720</v>
      </c>
    </row>
    <row r="22" spans="1:5" ht="12.75">
      <c r="A22" s="6">
        <v>7</v>
      </c>
      <c r="B22" s="10">
        <v>39434</v>
      </c>
      <c r="C22" s="6" t="s">
        <v>11</v>
      </c>
      <c r="D22" s="7"/>
      <c r="E22" s="14">
        <v>1976</v>
      </c>
    </row>
    <row r="23" spans="1:6" ht="12.75">
      <c r="A23" s="6">
        <v>8</v>
      </c>
      <c r="B23" s="10">
        <v>39434</v>
      </c>
      <c r="C23" s="6" t="s">
        <v>12</v>
      </c>
      <c r="D23" s="7"/>
      <c r="E23" s="14">
        <v>1485</v>
      </c>
      <c r="F23" s="15"/>
    </row>
    <row r="24" spans="1:6" ht="12.75">
      <c r="A24" s="6">
        <v>9</v>
      </c>
      <c r="B24" s="10">
        <v>39435</v>
      </c>
      <c r="C24" s="6" t="s">
        <v>13</v>
      </c>
      <c r="D24" s="7"/>
      <c r="E24" s="14">
        <v>500</v>
      </c>
      <c r="F24" s="15"/>
    </row>
    <row r="25" spans="1:5" ht="12.75">
      <c r="A25" s="6">
        <v>10</v>
      </c>
      <c r="B25" s="10">
        <v>39435</v>
      </c>
      <c r="C25" s="6" t="s">
        <v>14</v>
      </c>
      <c r="D25" s="7"/>
      <c r="E25" s="14">
        <v>6</v>
      </c>
    </row>
    <row r="26" spans="1:5" ht="12.75">
      <c r="A26" s="6">
        <v>11</v>
      </c>
      <c r="B26" s="10">
        <v>39437</v>
      </c>
      <c r="C26" s="6" t="s">
        <v>16</v>
      </c>
      <c r="D26" s="7"/>
      <c r="E26" s="14">
        <v>800</v>
      </c>
    </row>
    <row r="27" spans="1:5" ht="12.75">
      <c r="A27" s="6">
        <v>12</v>
      </c>
      <c r="B27" s="10">
        <v>39437</v>
      </c>
      <c r="C27" s="6" t="s">
        <v>14</v>
      </c>
      <c r="D27" s="7"/>
      <c r="E27" s="14">
        <v>6</v>
      </c>
    </row>
    <row r="28" spans="1:5" ht="12.75">
      <c r="A28" s="2"/>
      <c r="B28" s="6"/>
      <c r="C28" s="8" t="s">
        <v>7</v>
      </c>
      <c r="D28" s="9">
        <f>SUM(D16:D27)</f>
        <v>5800</v>
      </c>
      <c r="E28" s="21">
        <f>SUM(E17:E27)</f>
        <v>5797.1</v>
      </c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6" t="s">
        <v>6</v>
      </c>
      <c r="E30" s="22">
        <f>SUM(D28-E28)</f>
        <v>2.899999999999636</v>
      </c>
    </row>
    <row r="31" ht="13.5" thickBot="1"/>
    <row r="32" spans="3:4" ht="13.5" thickBot="1">
      <c r="C32" s="19" t="s">
        <v>20</v>
      </c>
      <c r="D32" s="20"/>
    </row>
    <row r="34" spans="4:5" ht="12.75">
      <c r="D34" s="3" t="s">
        <v>24</v>
      </c>
      <c r="E34" s="3"/>
    </row>
    <row r="35" spans="4:5" ht="12.75">
      <c r="D35" s="3" t="s">
        <v>23</v>
      </c>
      <c r="E35" s="3"/>
    </row>
    <row r="36" spans="4:5" ht="12.75">
      <c r="D36" s="3"/>
      <c r="E36" s="3"/>
    </row>
    <row r="37" spans="4:5" ht="12.75">
      <c r="D37" s="3"/>
      <c r="E37" s="3"/>
    </row>
  </sheetData>
  <printOptions/>
  <pageMargins left="0.75" right="0.75" top="1" bottom="1" header="0.5" footer="0.5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:I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Gina Camilloni</cp:lastModifiedBy>
  <cp:lastPrinted>2008-01-08T10:34:16Z</cp:lastPrinted>
  <dcterms:created xsi:type="dcterms:W3CDTF">2007-02-27T11:04:58Z</dcterms:created>
  <dcterms:modified xsi:type="dcterms:W3CDTF">2008-02-27T09:11:44Z</dcterms:modified>
  <cp:category/>
  <cp:version/>
  <cp:contentType/>
  <cp:contentStatus/>
</cp:coreProperties>
</file>