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<sst xmlns="http://schemas.openxmlformats.org/spreadsheetml/2006/main" count="219" uniqueCount="115">
  <si>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</si>
  <si>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</si>
  <si>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</si>
  <si>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</si>
  <si>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</si>
  <si>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</si>
  <si>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</si>
  <si>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</si>
  <si>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</si>
  <si>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</si>
  <si>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</si>
  <si>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>TOTALE ENTRATE/USCITE</t>
  </si>
  <si>
    <t xml:space="preserve">   L'Agente Contabile</t>
  </si>
  <si>
    <t xml:space="preserve">  Il Dirigente del Servizio 1</t>
  </si>
  <si>
    <t xml:space="preserve"> (Dott. Salvatore Vilone)</t>
  </si>
  <si>
    <t xml:space="preserve"> (Dott. Antonio CAPITANI)</t>
  </si>
  <si>
    <t>P</t>
  </si>
  <si>
    <t>Rendicontazione 2008 - Mandato 12168</t>
  </si>
  <si>
    <t>mandato 12168</t>
  </si>
  <si>
    <t xml:space="preserve">Si attesta  la conformità di questo rendiconto alla D.D. n. 4236 del 9/7/08, la regolarità della documentazione prodotta, la legittimità degli atti e delle procedure, la congruità dei prezzi e la loro comparazione a quelli oggetto di convenzionamento CONSIP SPA.   </t>
  </si>
  <si>
    <t>52-100</t>
  </si>
  <si>
    <t>fatt. 27</t>
  </si>
  <si>
    <t>fatt. 28</t>
  </si>
  <si>
    <t>fatt. 29</t>
  </si>
  <si>
    <t>fatt. 30</t>
  </si>
  <si>
    <t>fatt. 31</t>
  </si>
  <si>
    <t>fatt. 77</t>
  </si>
  <si>
    <t>fatt. 267</t>
  </si>
  <si>
    <t>rimborso spese Salvatore Vilone</t>
  </si>
  <si>
    <t>rimborso spese Corrado Martini</t>
  </si>
  <si>
    <t>Autostrade telepass fatt. 12497192/D + tassa c/c</t>
  </si>
  <si>
    <t>Autostrade telepass fatt. 14613498/D + tassa c/c</t>
  </si>
  <si>
    <t>rimborso spese Claudia Foschi</t>
  </si>
  <si>
    <t>ditta IMP.EL.T.95 snc bonifico bancario 5179178</t>
  </si>
  <si>
    <t>fatt.32</t>
  </si>
  <si>
    <t>CFG Costruzioni</t>
  </si>
  <si>
    <t>fatt.16/b</t>
  </si>
  <si>
    <t>fatt.110</t>
  </si>
  <si>
    <t>fatt.111</t>
  </si>
  <si>
    <t>fatt.112</t>
  </si>
  <si>
    <t>fatt.113</t>
  </si>
  <si>
    <t>ditta Radiomatic</t>
  </si>
  <si>
    <t>fatt.1190</t>
  </si>
  <si>
    <t>ditta IMP.EL.T.95 snc bonifico bancario 5151245</t>
  </si>
  <si>
    <t>ditta IMP.EL.T.95 snc bonifico bancario 5151246</t>
  </si>
  <si>
    <t>ditta IMP.EL.T.95 snc bonifico bancario 5151247</t>
  </si>
  <si>
    <t>ditta IMP.EL.T.95 snc bonifico bancario 5151248</t>
  </si>
  <si>
    <t>ditta IMP.EL.T.95 snc bonifico bancario 5151249</t>
  </si>
  <si>
    <t>ditta Domus Elettronica bonifico bancario 5151251</t>
  </si>
  <si>
    <t>ditta Giemme</t>
  </si>
  <si>
    <t>ditta Lino Boni</t>
  </si>
  <si>
    <t>fatt. 66</t>
  </si>
  <si>
    <t>fatt. 67</t>
  </si>
  <si>
    <t>Autostrade telepass fatt.16643406/D + tassa c/c</t>
  </si>
  <si>
    <t>fatt.69</t>
  </si>
  <si>
    <t>fatt.70</t>
  </si>
  <si>
    <t>fatt.79</t>
  </si>
  <si>
    <t>ditta CEPI T.A.A.S.</t>
  </si>
  <si>
    <t>fatt.2402</t>
  </si>
  <si>
    <t xml:space="preserve">Telepass spa + tassa c/c </t>
  </si>
  <si>
    <t>ditta Sandis</t>
  </si>
  <si>
    <t>fatt.316</t>
  </si>
  <si>
    <t>rimborso spese Sanfilippo Walter</t>
  </si>
  <si>
    <t>fatt.43</t>
  </si>
  <si>
    <t>ditta T. Media Comunications bonif. banc. 5362705</t>
  </si>
  <si>
    <t>ditta IMP.EL.T 95' snc   bonif bancario 53</t>
  </si>
  <si>
    <t>ditta Franceschini Stefano</t>
  </si>
  <si>
    <t>fatt.30</t>
  </si>
  <si>
    <t>fatt.31</t>
  </si>
  <si>
    <t>fatt.264</t>
  </si>
  <si>
    <t>ditta Cartodue srl</t>
  </si>
  <si>
    <t>ditta Libreria MondoNuovo srl</t>
  </si>
  <si>
    <t>fatt.2776</t>
  </si>
  <si>
    <t>fatt. 458</t>
  </si>
  <si>
    <t>Lo Stuzzichino</t>
  </si>
  <si>
    <t>r.fisc. 2222</t>
  </si>
  <si>
    <t>rimborso spese Pietro Orlando</t>
  </si>
  <si>
    <t>ditta Tre S</t>
  </si>
  <si>
    <t>fatt.2440</t>
  </si>
  <si>
    <t>fatt.2430</t>
  </si>
  <si>
    <t>ditta Il Focarile  srl</t>
  </si>
  <si>
    <t>ditta FDA di Pastore Camillo</t>
  </si>
  <si>
    <t>fatt. 70</t>
  </si>
  <si>
    <t>fatt.67612</t>
  </si>
  <si>
    <t>ditta Simel 2000</t>
  </si>
  <si>
    <t>ditta Vetreria Lambro</t>
  </si>
  <si>
    <t>fatt.24</t>
  </si>
  <si>
    <t>fatt. 129</t>
  </si>
  <si>
    <t>fatt. 132</t>
  </si>
  <si>
    <t>fatt. 131</t>
  </si>
  <si>
    <t>fatt. 130</t>
  </si>
  <si>
    <t>fatt.133</t>
  </si>
  <si>
    <t>fatt.143</t>
  </si>
  <si>
    <t>fatt. 59</t>
  </si>
  <si>
    <t>fatt. 65</t>
  </si>
  <si>
    <t>fatt.3518</t>
  </si>
  <si>
    <t>fatt.3517</t>
  </si>
  <si>
    <t>fatt.3520</t>
  </si>
  <si>
    <t>fatt.3519</t>
  </si>
  <si>
    <t>fatt.300961</t>
  </si>
  <si>
    <t>fatt.2510</t>
  </si>
  <si>
    <t>fatt.2501</t>
  </si>
  <si>
    <t>fatt.2511</t>
  </si>
  <si>
    <t>ditta T. Media Comunications bonif. banc.5151261</t>
  </si>
  <si>
    <t>ditta A. Manzoni &amp;C. bonifico bancario 5440839</t>
  </si>
  <si>
    <t>ditta Piemme spa     bonifico bancario 5440829</t>
  </si>
  <si>
    <t>ditta Centralpol bonifico bancario 5445862</t>
  </si>
  <si>
    <t>fatt.66</t>
  </si>
  <si>
    <t>fatt.2482</t>
  </si>
  <si>
    <t>ditta NUOVA FRIMAC srl</t>
  </si>
  <si>
    <t>fatt.1098</t>
  </si>
  <si>
    <t>rimborso spese Maria Fiore</t>
  </si>
  <si>
    <t>fatt.2528</t>
  </si>
  <si>
    <t>fatt. 92</t>
  </si>
  <si>
    <t>fatt.378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</si>
</sst>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d/m/yy;@"/>
    <numFmt numFmtId="166" formatCode="_-[$€]\ * #,##0.00_-;\-[$€]\ * #,##0.00_-;_-[$€]\ * &quot;-&quot;??_-;_-@_-"/>
    <numFmt numFmtId="167" formatCode="mmm\-yyyy"/>
    <numFmt numFmtId="168" formatCode="_-* #,##0.00\ [$€-1007]_-;\-* #,##0.00\ [$€-1007]_-;_-* &quot;-&quot;??\ [$€-1007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4" fillId="0" borderId="11" xfId="0" applyFont="1" applyBorder="1" applyAlignment="1">
      <alignment/>
    </xf>
    <xf numFmtId="44" fontId="3" fillId="0" borderId="11" xfId="60" applyFont="1" applyBorder="1" applyAlignment="1">
      <alignment/>
    </xf>
    <xf numFmtId="0" fontId="39" fillId="0" borderId="0" xfId="0" applyFont="1" applyAlignment="1">
      <alignment horizontal="center"/>
    </xf>
    <xf numFmtId="165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44" fontId="39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2162175</xdr:colOff>
      <xdr:row>0</xdr:row>
      <xdr:rowOff>171450</xdr:rowOff>
    </xdr:from>
    <xdr:to>
      <xdr:col>2</xdr:col>
      <xdr:colOff>2714625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714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6">
      <selection activeCell="I86" sqref="I86"/>
    </sheetView>
  </sheetViews>
  <sheetFormatPr defaultColWidth="9.140625" defaultRowHeight="15"/>
  <cols>
    <col min="1" max="1" width="8.7109375" style="3" customWidth="1"/>
    <col min="2" max="2" width="6.8515625" style="23" customWidth="1"/>
    <col min="3" max="3" width="45.421875" style="3" customWidth="1"/>
    <col min="4" max="4" width="11.140625" style="3" bestFit="1" customWidth="1"/>
    <col min="5" max="5" width="13.421875" style="3" customWidth="1"/>
    <col min="6" max="6" width="3.8515625" style="3" customWidth="1"/>
    <col min="7" max="7" width="14.140625" style="3" customWidth="1"/>
    <col min="8" max="8" width="12.8515625" style="3" customWidth="1"/>
    <col min="9" max="9" width="11.28125" style="3" customWidth="1"/>
    <col min="10" max="10" width="11.421875" style="3" customWidth="1"/>
    <col min="11" max="11" width="14.140625" style="3" customWidth="1"/>
    <col min="12" max="16384" width="9.140625" style="3" customWidth="1"/>
  </cols>
  <sheetData>
    <row r="1" spans="1:11" ht="60" customHeight="1">
      <c r="A1" s="27"/>
      <c r="B1" s="27"/>
      <c r="C1" s="27"/>
      <c r="D1" s="27"/>
      <c r="E1" s="27"/>
      <c r="F1" s="27"/>
      <c r="G1" s="27"/>
      <c r="H1" s="1"/>
      <c r="I1" s="1"/>
      <c r="J1" s="2"/>
      <c r="K1" s="2"/>
    </row>
    <row r="2" spans="1:11" ht="15.75">
      <c r="A2" s="27" t="s">
        <v>0</v>
      </c>
      <c r="B2" s="27"/>
      <c r="C2" s="27"/>
      <c r="D2" s="27"/>
      <c r="E2" s="27"/>
      <c r="F2" s="27"/>
      <c r="G2" s="27"/>
      <c r="H2" s="1"/>
      <c r="I2" s="1"/>
      <c r="J2" s="2"/>
      <c r="K2" s="4"/>
    </row>
    <row r="3" spans="1:11" ht="15.75">
      <c r="A3" s="27" t="s">
        <v>1</v>
      </c>
      <c r="B3" s="27"/>
      <c r="C3" s="27"/>
      <c r="D3" s="27"/>
      <c r="E3" s="27"/>
      <c r="F3" s="27"/>
      <c r="G3" s="27"/>
      <c r="H3" s="1"/>
      <c r="I3" s="1"/>
      <c r="J3" s="2"/>
      <c r="K3" s="4"/>
    </row>
    <row r="4" spans="1:11" ht="15.75">
      <c r="A4" s="27" t="s">
        <v>2</v>
      </c>
      <c r="B4" s="27"/>
      <c r="C4" s="27"/>
      <c r="D4" s="27"/>
      <c r="E4" s="27"/>
      <c r="F4" s="27"/>
      <c r="G4" s="27"/>
      <c r="H4" s="1"/>
      <c r="I4" s="1"/>
      <c r="J4" s="2"/>
      <c r="K4" s="4"/>
    </row>
    <row r="5" spans="1:11" ht="15.75">
      <c r="A5" s="27" t="s">
        <v>3</v>
      </c>
      <c r="B5" s="27"/>
      <c r="C5" s="27"/>
      <c r="D5" s="27"/>
      <c r="E5" s="27"/>
      <c r="F5" s="27"/>
      <c r="G5" s="27"/>
      <c r="H5" s="1"/>
      <c r="I5" s="1"/>
      <c r="J5" s="2"/>
      <c r="K5" s="4"/>
    </row>
    <row r="6" spans="1:11" ht="15.75">
      <c r="A6" s="27" t="s">
        <v>4</v>
      </c>
      <c r="B6" s="27"/>
      <c r="C6" s="27"/>
      <c r="D6" s="27"/>
      <c r="E6" s="27"/>
      <c r="F6" s="27"/>
      <c r="G6" s="27"/>
      <c r="H6" s="1"/>
      <c r="I6" s="1"/>
      <c r="J6" s="2"/>
      <c r="K6" s="2"/>
    </row>
    <row r="7" spans="1:11" ht="15.75">
      <c r="A7" s="27" t="s">
        <v>5</v>
      </c>
      <c r="B7" s="27"/>
      <c r="C7" s="27"/>
      <c r="D7" s="27"/>
      <c r="E7" s="27"/>
      <c r="F7" s="27"/>
      <c r="G7" s="27"/>
      <c r="H7" s="1"/>
      <c r="I7" s="1"/>
      <c r="J7" s="2"/>
      <c r="K7" s="2"/>
    </row>
    <row r="8" spans="1:11" ht="15.75">
      <c r="A8" s="28" t="s">
        <v>17</v>
      </c>
      <c r="B8" s="28"/>
      <c r="C8" s="28"/>
      <c r="D8" s="28"/>
      <c r="E8" s="28"/>
      <c r="F8" s="28"/>
      <c r="G8" s="28"/>
      <c r="H8" s="5"/>
      <c r="I8" s="5"/>
      <c r="J8" s="2"/>
      <c r="K8" s="2"/>
    </row>
    <row r="9" spans="1:11" ht="15.75">
      <c r="A9" s="6"/>
      <c r="B9" s="7"/>
      <c r="C9" s="6"/>
      <c r="D9" s="6"/>
      <c r="E9" s="6"/>
      <c r="F9" s="8"/>
      <c r="G9" s="8"/>
      <c r="H9" s="8"/>
      <c r="I9" s="8"/>
      <c r="J9" s="2"/>
      <c r="K9" s="2"/>
    </row>
    <row r="10" spans="1:8" ht="15.75">
      <c r="A10" s="9" t="s">
        <v>6</v>
      </c>
      <c r="B10" s="10" t="s">
        <v>7</v>
      </c>
      <c r="C10" s="10" t="s">
        <v>8</v>
      </c>
      <c r="D10" s="11"/>
      <c r="E10" s="10" t="s">
        <v>9</v>
      </c>
      <c r="F10" s="11"/>
      <c r="G10" s="12" t="s">
        <v>10</v>
      </c>
      <c r="H10" s="2"/>
    </row>
    <row r="11" spans="1:8" ht="15.75">
      <c r="A11" s="13">
        <v>39701</v>
      </c>
      <c r="B11" s="14"/>
      <c r="C11" s="11" t="s">
        <v>18</v>
      </c>
      <c r="D11" s="15"/>
      <c r="E11" s="16">
        <v>40000</v>
      </c>
      <c r="F11" s="14"/>
      <c r="G11" s="11"/>
      <c r="H11" s="2"/>
    </row>
    <row r="12" spans="1:8" ht="15.75">
      <c r="A12" s="13">
        <v>39701</v>
      </c>
      <c r="B12" s="14">
        <v>131</v>
      </c>
      <c r="C12" s="17" t="s">
        <v>43</v>
      </c>
      <c r="D12" s="15" t="s">
        <v>21</v>
      </c>
      <c r="E12" s="16"/>
      <c r="F12" s="14" t="s">
        <v>16</v>
      </c>
      <c r="G12" s="18">
        <v>1140</v>
      </c>
      <c r="H12" s="2"/>
    </row>
    <row r="13" spans="1:8" ht="15.75">
      <c r="A13" s="13">
        <v>39701</v>
      </c>
      <c r="B13" s="14">
        <v>133</v>
      </c>
      <c r="C13" s="17" t="s">
        <v>44</v>
      </c>
      <c r="D13" s="15" t="s">
        <v>22</v>
      </c>
      <c r="E13" s="16"/>
      <c r="F13" s="14" t="s">
        <v>16</v>
      </c>
      <c r="G13" s="18">
        <v>720</v>
      </c>
      <c r="H13" s="2"/>
    </row>
    <row r="14" spans="1:8" ht="15.75">
      <c r="A14" s="13">
        <v>39701</v>
      </c>
      <c r="B14" s="14">
        <v>135</v>
      </c>
      <c r="C14" s="17" t="s">
        <v>45</v>
      </c>
      <c r="D14" s="15" t="s">
        <v>23</v>
      </c>
      <c r="E14" s="16"/>
      <c r="F14" s="14" t="s">
        <v>16</v>
      </c>
      <c r="G14" s="18">
        <v>1380</v>
      </c>
      <c r="H14" s="2"/>
    </row>
    <row r="15" spans="1:8" ht="15.75">
      <c r="A15" s="13">
        <v>39701</v>
      </c>
      <c r="B15" s="14">
        <v>136</v>
      </c>
      <c r="C15" s="17" t="s">
        <v>46</v>
      </c>
      <c r="D15" s="15" t="s">
        <v>24</v>
      </c>
      <c r="E15" s="16"/>
      <c r="F15" s="14" t="s">
        <v>16</v>
      </c>
      <c r="G15" s="18">
        <v>480</v>
      </c>
      <c r="H15" s="2"/>
    </row>
    <row r="16" spans="1:8" ht="15.75">
      <c r="A16" s="13">
        <v>39701</v>
      </c>
      <c r="B16" s="14">
        <v>137</v>
      </c>
      <c r="C16" s="17" t="s">
        <v>47</v>
      </c>
      <c r="D16" s="15" t="s">
        <v>25</v>
      </c>
      <c r="E16" s="16"/>
      <c r="F16" s="14" t="s">
        <v>16</v>
      </c>
      <c r="G16" s="18">
        <v>1440</v>
      </c>
      <c r="H16" s="2"/>
    </row>
    <row r="17" spans="1:8" ht="15.75">
      <c r="A17" s="13">
        <v>39701</v>
      </c>
      <c r="B17" s="14" t="s">
        <v>20</v>
      </c>
      <c r="C17" s="17" t="s">
        <v>48</v>
      </c>
      <c r="D17" s="15" t="s">
        <v>26</v>
      </c>
      <c r="E17" s="16"/>
      <c r="F17" s="14" t="s">
        <v>16</v>
      </c>
      <c r="G17" s="18">
        <v>312</v>
      </c>
      <c r="H17" s="2"/>
    </row>
    <row r="18" spans="1:8" ht="15.75">
      <c r="A18" s="13">
        <v>39701</v>
      </c>
      <c r="B18" s="14">
        <v>132</v>
      </c>
      <c r="C18" s="17" t="s">
        <v>103</v>
      </c>
      <c r="D18" s="15" t="s">
        <v>27</v>
      </c>
      <c r="E18" s="16"/>
      <c r="F18" s="14" t="s">
        <v>16</v>
      </c>
      <c r="G18" s="18">
        <v>300</v>
      </c>
      <c r="H18" s="2"/>
    </row>
    <row r="19" spans="1:8" ht="15.75">
      <c r="A19" s="13">
        <v>39706</v>
      </c>
      <c r="B19" s="14">
        <v>151</v>
      </c>
      <c r="C19" s="17" t="s">
        <v>28</v>
      </c>
      <c r="D19" s="15"/>
      <c r="E19" s="16"/>
      <c r="F19" s="14" t="s">
        <v>16</v>
      </c>
      <c r="G19" s="18">
        <v>6.5</v>
      </c>
      <c r="H19" s="2"/>
    </row>
    <row r="20" spans="1:8" ht="15.75">
      <c r="A20" s="13">
        <v>39706</v>
      </c>
      <c r="B20" s="14">
        <v>152</v>
      </c>
      <c r="C20" s="17" t="s">
        <v>28</v>
      </c>
      <c r="D20" s="15"/>
      <c r="E20" s="16"/>
      <c r="F20" s="14" t="s">
        <v>16</v>
      </c>
      <c r="G20" s="18">
        <v>15</v>
      </c>
      <c r="H20" s="2"/>
    </row>
    <row r="21" spans="1:8" ht="15.75">
      <c r="A21" s="13">
        <v>39706</v>
      </c>
      <c r="B21" s="14">
        <v>153</v>
      </c>
      <c r="C21" s="17" t="s">
        <v>28</v>
      </c>
      <c r="D21" s="15"/>
      <c r="E21" s="16"/>
      <c r="F21" s="14" t="s">
        <v>16</v>
      </c>
      <c r="G21" s="18">
        <v>65.06</v>
      </c>
      <c r="H21" s="2"/>
    </row>
    <row r="22" spans="1:8" ht="15.75">
      <c r="A22" s="13">
        <v>39707</v>
      </c>
      <c r="B22" s="14">
        <v>155</v>
      </c>
      <c r="C22" s="17" t="s">
        <v>29</v>
      </c>
      <c r="D22" s="15"/>
      <c r="E22" s="16"/>
      <c r="F22" s="14" t="s">
        <v>16</v>
      </c>
      <c r="G22" s="18">
        <v>6.8</v>
      </c>
      <c r="H22" s="2"/>
    </row>
    <row r="23" spans="1:8" ht="15.75">
      <c r="A23" s="13">
        <v>39707</v>
      </c>
      <c r="B23" s="14">
        <v>156</v>
      </c>
      <c r="C23" s="17" t="s">
        <v>29</v>
      </c>
      <c r="D23" s="15"/>
      <c r="E23" s="16"/>
      <c r="F23" s="14" t="s">
        <v>16</v>
      </c>
      <c r="G23" s="18">
        <v>7.6</v>
      </c>
      <c r="H23" s="2"/>
    </row>
    <row r="24" spans="1:8" ht="15.75">
      <c r="A24" s="13">
        <v>39708</v>
      </c>
      <c r="B24" s="14"/>
      <c r="C24" s="17" t="s">
        <v>30</v>
      </c>
      <c r="D24" s="15"/>
      <c r="E24" s="16"/>
      <c r="F24" s="14" t="s">
        <v>16</v>
      </c>
      <c r="G24" s="18">
        <v>50.88</v>
      </c>
      <c r="H24" s="2"/>
    </row>
    <row r="25" spans="1:8" ht="15.75">
      <c r="A25" s="13">
        <v>39708</v>
      </c>
      <c r="B25" s="14"/>
      <c r="C25" s="17" t="s">
        <v>31</v>
      </c>
      <c r="D25" s="15"/>
      <c r="E25" s="16"/>
      <c r="F25" s="14" t="s">
        <v>16</v>
      </c>
      <c r="G25" s="18">
        <v>39.68</v>
      </c>
      <c r="H25" s="2"/>
    </row>
    <row r="26" spans="1:8" ht="15.75">
      <c r="A26" s="13">
        <v>39709</v>
      </c>
      <c r="B26" s="14">
        <v>171</v>
      </c>
      <c r="C26" s="17" t="s">
        <v>32</v>
      </c>
      <c r="D26" s="15"/>
      <c r="E26" s="16"/>
      <c r="F26" s="14" t="s">
        <v>16</v>
      </c>
      <c r="G26" s="18">
        <v>40</v>
      </c>
      <c r="H26" s="2"/>
    </row>
    <row r="27" spans="1:8" ht="15.75">
      <c r="A27" s="13">
        <v>39710</v>
      </c>
      <c r="B27" s="14">
        <v>138</v>
      </c>
      <c r="C27" s="17" t="s">
        <v>33</v>
      </c>
      <c r="D27" s="15" t="s">
        <v>34</v>
      </c>
      <c r="E27" s="16"/>
      <c r="F27" s="14" t="s">
        <v>16</v>
      </c>
      <c r="G27" s="18">
        <v>600</v>
      </c>
      <c r="H27" s="2"/>
    </row>
    <row r="28" spans="1:8" ht="15.75">
      <c r="A28" s="13">
        <v>39710</v>
      </c>
      <c r="B28" s="14">
        <v>139</v>
      </c>
      <c r="C28" s="17" t="s">
        <v>35</v>
      </c>
      <c r="D28" s="15" t="s">
        <v>36</v>
      </c>
      <c r="E28" s="16"/>
      <c r="F28" s="14" t="s">
        <v>16</v>
      </c>
      <c r="G28" s="18">
        <v>624</v>
      </c>
      <c r="H28" s="2"/>
    </row>
    <row r="29" spans="1:8" ht="15.75">
      <c r="A29" s="13">
        <v>39710</v>
      </c>
      <c r="B29" s="14">
        <v>128</v>
      </c>
      <c r="C29" s="17" t="s">
        <v>49</v>
      </c>
      <c r="D29" s="15" t="s">
        <v>37</v>
      </c>
      <c r="E29" s="16"/>
      <c r="F29" s="14" t="s">
        <v>16</v>
      </c>
      <c r="G29" s="18">
        <v>787.2</v>
      </c>
      <c r="H29" s="2"/>
    </row>
    <row r="30" spans="1:8" ht="15.75">
      <c r="A30" s="13">
        <v>39710</v>
      </c>
      <c r="B30" s="14">
        <v>134</v>
      </c>
      <c r="C30" s="17" t="s">
        <v>49</v>
      </c>
      <c r="D30" s="15" t="s">
        <v>38</v>
      </c>
      <c r="E30" s="16"/>
      <c r="F30" s="14" t="s">
        <v>16</v>
      </c>
      <c r="G30" s="18">
        <v>1574.4</v>
      </c>
      <c r="H30" s="2"/>
    </row>
    <row r="31" spans="1:8" ht="15.75">
      <c r="A31" s="13">
        <v>39710</v>
      </c>
      <c r="B31" s="14">
        <v>130</v>
      </c>
      <c r="C31" s="17" t="s">
        <v>49</v>
      </c>
      <c r="D31" s="15" t="s">
        <v>39</v>
      </c>
      <c r="E31" s="16"/>
      <c r="F31" s="14" t="s">
        <v>16</v>
      </c>
      <c r="G31" s="18">
        <v>393.6</v>
      </c>
      <c r="H31" s="2"/>
    </row>
    <row r="32" spans="1:8" ht="15.75">
      <c r="A32" s="13">
        <v>39710</v>
      </c>
      <c r="B32" s="14">
        <v>129</v>
      </c>
      <c r="C32" s="17" t="s">
        <v>49</v>
      </c>
      <c r="D32" s="15" t="s">
        <v>40</v>
      </c>
      <c r="E32" s="16"/>
      <c r="F32" s="14" t="s">
        <v>16</v>
      </c>
      <c r="G32" s="18">
        <v>787.2</v>
      </c>
      <c r="H32" s="2"/>
    </row>
    <row r="33" spans="1:8" ht="15.75">
      <c r="A33" s="13">
        <v>39710</v>
      </c>
      <c r="B33" s="14">
        <v>127</v>
      </c>
      <c r="C33" s="17" t="s">
        <v>41</v>
      </c>
      <c r="D33" s="15" t="s">
        <v>42</v>
      </c>
      <c r="E33" s="16"/>
      <c r="F33" s="14" t="s">
        <v>16</v>
      </c>
      <c r="G33" s="18">
        <v>180</v>
      </c>
      <c r="H33" s="2"/>
    </row>
    <row r="34" spans="1:8" ht="15.75">
      <c r="A34" s="13">
        <v>39710</v>
      </c>
      <c r="B34" s="14">
        <v>140</v>
      </c>
      <c r="C34" s="17" t="s">
        <v>50</v>
      </c>
      <c r="D34" s="15" t="s">
        <v>51</v>
      </c>
      <c r="E34" s="16"/>
      <c r="F34" s="14" t="s">
        <v>16</v>
      </c>
      <c r="G34" s="18">
        <v>1680</v>
      </c>
      <c r="H34" s="2"/>
    </row>
    <row r="35" spans="1:8" ht="15.75">
      <c r="A35" s="13">
        <v>39710</v>
      </c>
      <c r="B35" s="14">
        <v>173</v>
      </c>
      <c r="C35" s="17" t="s">
        <v>50</v>
      </c>
      <c r="D35" s="15" t="s">
        <v>52</v>
      </c>
      <c r="E35" s="16"/>
      <c r="F35" s="14" t="s">
        <v>16</v>
      </c>
      <c r="G35" s="18">
        <v>900</v>
      </c>
      <c r="H35" s="2"/>
    </row>
    <row r="36" spans="1:8" ht="15.75">
      <c r="A36" s="13">
        <v>39724</v>
      </c>
      <c r="B36" s="14"/>
      <c r="C36" s="17" t="s">
        <v>53</v>
      </c>
      <c r="D36" s="15"/>
      <c r="E36" s="16"/>
      <c r="F36" s="14" t="s">
        <v>16</v>
      </c>
      <c r="G36" s="18">
        <v>23.08</v>
      </c>
      <c r="H36" s="2"/>
    </row>
    <row r="37" spans="1:8" ht="15.75">
      <c r="A37" s="13">
        <v>39730</v>
      </c>
      <c r="B37" s="14">
        <v>183</v>
      </c>
      <c r="C37" s="17" t="s">
        <v>50</v>
      </c>
      <c r="D37" s="15" t="s">
        <v>54</v>
      </c>
      <c r="E37" s="16"/>
      <c r="F37" s="14" t="s">
        <v>16</v>
      </c>
      <c r="G37" s="18">
        <v>1080</v>
      </c>
      <c r="H37" s="2"/>
    </row>
    <row r="38" spans="1:8" ht="15.75">
      <c r="A38" s="13">
        <v>39730</v>
      </c>
      <c r="B38" s="14">
        <v>184</v>
      </c>
      <c r="C38" s="17" t="s">
        <v>50</v>
      </c>
      <c r="D38" s="15" t="s">
        <v>55</v>
      </c>
      <c r="E38" s="16"/>
      <c r="F38" s="14" t="s">
        <v>16</v>
      </c>
      <c r="G38" s="18">
        <v>1440</v>
      </c>
      <c r="H38" s="2"/>
    </row>
    <row r="39" spans="1:8" ht="15.75">
      <c r="A39" s="13">
        <v>39742</v>
      </c>
      <c r="B39" s="14">
        <v>206</v>
      </c>
      <c r="C39" s="17" t="s">
        <v>50</v>
      </c>
      <c r="D39" s="15" t="s">
        <v>56</v>
      </c>
      <c r="E39" s="16"/>
      <c r="F39" s="14" t="s">
        <v>16</v>
      </c>
      <c r="G39" s="18">
        <v>1080</v>
      </c>
      <c r="H39" s="2"/>
    </row>
    <row r="40" spans="1:8" ht="15.75">
      <c r="A40" s="13">
        <v>39752</v>
      </c>
      <c r="B40" s="14">
        <v>178</v>
      </c>
      <c r="C40" s="17" t="s">
        <v>57</v>
      </c>
      <c r="D40" s="15" t="s">
        <v>58</v>
      </c>
      <c r="E40" s="16"/>
      <c r="F40" s="14" t="s">
        <v>16</v>
      </c>
      <c r="G40" s="18">
        <v>194.4</v>
      </c>
      <c r="H40" s="2"/>
    </row>
    <row r="41" spans="1:8" ht="15.75">
      <c r="A41" s="13">
        <v>39758</v>
      </c>
      <c r="B41" s="14">
        <v>213</v>
      </c>
      <c r="C41" s="17" t="s">
        <v>28</v>
      </c>
      <c r="D41" s="15"/>
      <c r="E41" s="16"/>
      <c r="F41" s="14" t="s">
        <v>16</v>
      </c>
      <c r="G41" s="18">
        <v>3</v>
      </c>
      <c r="H41" s="2"/>
    </row>
    <row r="42" spans="1:8" ht="15.75">
      <c r="A42" s="13">
        <v>39759</v>
      </c>
      <c r="B42" s="14">
        <v>214</v>
      </c>
      <c r="C42" s="17" t="s">
        <v>62</v>
      </c>
      <c r="D42" s="15"/>
      <c r="E42" s="16"/>
      <c r="F42" s="14" t="s">
        <v>16</v>
      </c>
      <c r="G42" s="18">
        <v>10</v>
      </c>
      <c r="H42" s="2"/>
    </row>
    <row r="43" spans="1:8" ht="15.75">
      <c r="A43" s="13">
        <v>39759</v>
      </c>
      <c r="B43" s="14">
        <v>205</v>
      </c>
      <c r="C43" s="17" t="s">
        <v>60</v>
      </c>
      <c r="D43" s="15" t="s">
        <v>61</v>
      </c>
      <c r="E43" s="16"/>
      <c r="F43" s="14" t="s">
        <v>16</v>
      </c>
      <c r="G43" s="18">
        <v>560.35</v>
      </c>
      <c r="H43" s="2"/>
    </row>
    <row r="44" spans="1:8" ht="15.75">
      <c r="A44" s="13">
        <v>39759</v>
      </c>
      <c r="B44" s="14"/>
      <c r="C44" s="17" t="s">
        <v>59</v>
      </c>
      <c r="D44" s="15"/>
      <c r="E44" s="16"/>
      <c r="F44" s="14" t="s">
        <v>16</v>
      </c>
      <c r="G44" s="18">
        <v>17.38</v>
      </c>
      <c r="H44" s="2"/>
    </row>
    <row r="45" spans="1:8" ht="15.75">
      <c r="A45" s="13">
        <v>39769</v>
      </c>
      <c r="B45" s="14">
        <v>185</v>
      </c>
      <c r="C45" s="17" t="s">
        <v>65</v>
      </c>
      <c r="D45" s="15" t="s">
        <v>63</v>
      </c>
      <c r="E45" s="16"/>
      <c r="F45" s="14" t="s">
        <v>16</v>
      </c>
      <c r="G45" s="18">
        <v>660</v>
      </c>
      <c r="H45" s="2"/>
    </row>
    <row r="46" spans="1:8" ht="15.75">
      <c r="A46" s="13">
        <v>39769</v>
      </c>
      <c r="B46" s="14">
        <v>212</v>
      </c>
      <c r="C46" s="17" t="s">
        <v>64</v>
      </c>
      <c r="D46" s="15"/>
      <c r="E46" s="16"/>
      <c r="F46" s="14" t="s">
        <v>16</v>
      </c>
      <c r="G46" s="18">
        <v>180</v>
      </c>
      <c r="H46" s="2"/>
    </row>
    <row r="47" spans="1:8" ht="15.75">
      <c r="A47" s="13">
        <v>39769</v>
      </c>
      <c r="B47" s="14">
        <v>213</v>
      </c>
      <c r="C47" s="17" t="s">
        <v>66</v>
      </c>
      <c r="D47" s="15" t="s">
        <v>67</v>
      </c>
      <c r="E47" s="16"/>
      <c r="F47" s="14" t="s">
        <v>16</v>
      </c>
      <c r="G47" s="18">
        <v>70</v>
      </c>
      <c r="H47" s="2"/>
    </row>
    <row r="48" spans="1:8" ht="15.75">
      <c r="A48" s="13">
        <v>39769</v>
      </c>
      <c r="B48" s="14">
        <v>213</v>
      </c>
      <c r="C48" s="17" t="s">
        <v>66</v>
      </c>
      <c r="D48" s="15" t="s">
        <v>68</v>
      </c>
      <c r="E48" s="16"/>
      <c r="F48" s="14" t="s">
        <v>16</v>
      </c>
      <c r="G48" s="18">
        <v>70</v>
      </c>
      <c r="H48" s="2"/>
    </row>
    <row r="49" spans="1:8" ht="15.75">
      <c r="A49" s="13">
        <v>39769</v>
      </c>
      <c r="B49" s="14">
        <v>214</v>
      </c>
      <c r="C49" s="17" t="s">
        <v>70</v>
      </c>
      <c r="D49" s="15" t="s">
        <v>69</v>
      </c>
      <c r="E49" s="16"/>
      <c r="F49" s="14" t="s">
        <v>16</v>
      </c>
      <c r="G49" s="18">
        <v>220</v>
      </c>
      <c r="H49" s="2"/>
    </row>
    <row r="50" spans="1:8" ht="15.75">
      <c r="A50" s="13">
        <v>39769</v>
      </c>
      <c r="B50" s="14">
        <v>215</v>
      </c>
      <c r="C50" s="17" t="s">
        <v>71</v>
      </c>
      <c r="D50" s="15" t="s">
        <v>72</v>
      </c>
      <c r="E50" s="16"/>
      <c r="F50" s="14" t="s">
        <v>16</v>
      </c>
      <c r="G50" s="18">
        <v>71</v>
      </c>
      <c r="H50" s="2"/>
    </row>
    <row r="51" spans="1:8" ht="15.75">
      <c r="A51" s="13">
        <v>39769</v>
      </c>
      <c r="B51" s="14">
        <v>216</v>
      </c>
      <c r="C51" s="17" t="s">
        <v>80</v>
      </c>
      <c r="D51" s="15" t="s">
        <v>73</v>
      </c>
      <c r="E51" s="16"/>
      <c r="F51" s="14" t="s">
        <v>16</v>
      </c>
      <c r="G51" s="18">
        <v>641.5</v>
      </c>
      <c r="H51" s="2"/>
    </row>
    <row r="52" spans="1:8" ht="15.75">
      <c r="A52" s="13">
        <v>39769</v>
      </c>
      <c r="B52" s="14">
        <v>217</v>
      </c>
      <c r="C52" s="17" t="s">
        <v>74</v>
      </c>
      <c r="D52" s="15" t="s">
        <v>75</v>
      </c>
      <c r="E52" s="16"/>
      <c r="F52" s="14" t="s">
        <v>16</v>
      </c>
      <c r="G52" s="18">
        <v>520</v>
      </c>
      <c r="H52" s="2"/>
    </row>
    <row r="53" spans="1:8" ht="15.75">
      <c r="A53" s="13">
        <v>39769</v>
      </c>
      <c r="B53" s="14">
        <v>221</v>
      </c>
      <c r="C53" s="17" t="s">
        <v>76</v>
      </c>
      <c r="D53" s="15"/>
      <c r="E53" s="16"/>
      <c r="F53" s="14" t="s">
        <v>16</v>
      </c>
      <c r="G53" s="18">
        <v>11.94</v>
      </c>
      <c r="H53" s="2"/>
    </row>
    <row r="54" spans="1:8" ht="15.75">
      <c r="A54" s="13">
        <v>39779</v>
      </c>
      <c r="B54" s="14">
        <v>238</v>
      </c>
      <c r="C54" s="17" t="s">
        <v>77</v>
      </c>
      <c r="D54" s="15" t="s">
        <v>78</v>
      </c>
      <c r="E54" s="16"/>
      <c r="F54" s="14" t="s">
        <v>16</v>
      </c>
      <c r="G54" s="18">
        <v>68.4</v>
      </c>
      <c r="H54" s="2"/>
    </row>
    <row r="55" spans="1:8" ht="15.75">
      <c r="A55" s="13">
        <v>39779</v>
      </c>
      <c r="B55" s="14">
        <v>237</v>
      </c>
      <c r="C55" s="17" t="s">
        <v>77</v>
      </c>
      <c r="D55" s="15" t="s">
        <v>79</v>
      </c>
      <c r="E55" s="16"/>
      <c r="F55" s="14" t="s">
        <v>16</v>
      </c>
      <c r="G55" s="18">
        <v>79.39</v>
      </c>
      <c r="H55" s="2"/>
    </row>
    <row r="56" spans="1:8" ht="15.75">
      <c r="A56" s="13">
        <v>39779</v>
      </c>
      <c r="B56" s="14">
        <v>211</v>
      </c>
      <c r="C56" s="17" t="s">
        <v>81</v>
      </c>
      <c r="D56" s="15" t="s">
        <v>82</v>
      </c>
      <c r="E56" s="16"/>
      <c r="F56" s="14" t="s">
        <v>16</v>
      </c>
      <c r="G56" s="18">
        <v>643.2</v>
      </c>
      <c r="H56" s="2"/>
    </row>
    <row r="57" spans="1:8" ht="15.75">
      <c r="A57" s="13">
        <v>39786</v>
      </c>
      <c r="B57" s="14">
        <v>245</v>
      </c>
      <c r="C57" s="17" t="s">
        <v>85</v>
      </c>
      <c r="D57" s="15" t="s">
        <v>86</v>
      </c>
      <c r="E57" s="16"/>
      <c r="F57" s="14" t="s">
        <v>16</v>
      </c>
      <c r="G57" s="18">
        <v>120</v>
      </c>
      <c r="H57" s="2"/>
    </row>
    <row r="58" spans="1:8" ht="15.75">
      <c r="A58" s="13">
        <v>39786</v>
      </c>
      <c r="B58" s="14">
        <v>172</v>
      </c>
      <c r="C58" s="17" t="s">
        <v>49</v>
      </c>
      <c r="D58" s="15" t="s">
        <v>87</v>
      </c>
      <c r="E58" s="16"/>
      <c r="F58" s="14" t="s">
        <v>16</v>
      </c>
      <c r="G58" s="18">
        <v>672</v>
      </c>
      <c r="H58" s="2"/>
    </row>
    <row r="59" spans="1:8" ht="15.75">
      <c r="A59" s="13">
        <v>39786</v>
      </c>
      <c r="B59" s="14">
        <v>181</v>
      </c>
      <c r="C59" s="17" t="s">
        <v>49</v>
      </c>
      <c r="D59" s="15" t="s">
        <v>88</v>
      </c>
      <c r="E59" s="16"/>
      <c r="F59" s="14" t="s">
        <v>16</v>
      </c>
      <c r="G59" s="18">
        <v>600</v>
      </c>
      <c r="H59" s="2"/>
    </row>
    <row r="60" spans="1:8" ht="15.75">
      <c r="A60" s="13">
        <v>39786</v>
      </c>
      <c r="B60" s="14">
        <v>182</v>
      </c>
      <c r="C60" s="17" t="s">
        <v>49</v>
      </c>
      <c r="D60" s="15" t="s">
        <v>89</v>
      </c>
      <c r="E60" s="16"/>
      <c r="F60" s="14" t="s">
        <v>16</v>
      </c>
      <c r="G60" s="18">
        <v>360</v>
      </c>
      <c r="H60" s="2"/>
    </row>
    <row r="61" spans="1:8" ht="15.75">
      <c r="A61" s="13">
        <v>39786</v>
      </c>
      <c r="B61" s="14">
        <v>209</v>
      </c>
      <c r="C61" s="17" t="s">
        <v>49</v>
      </c>
      <c r="D61" s="15" t="s">
        <v>90</v>
      </c>
      <c r="E61" s="16"/>
      <c r="F61" s="14" t="s">
        <v>16</v>
      </c>
      <c r="G61" s="18">
        <v>156</v>
      </c>
      <c r="H61" s="2"/>
    </row>
    <row r="62" spans="1:8" ht="15.75">
      <c r="A62" s="13">
        <v>39786</v>
      </c>
      <c r="B62" s="14">
        <v>218</v>
      </c>
      <c r="C62" s="17" t="s">
        <v>49</v>
      </c>
      <c r="D62" s="15" t="s">
        <v>91</v>
      </c>
      <c r="E62" s="16"/>
      <c r="F62" s="14" t="s">
        <v>16</v>
      </c>
      <c r="G62" s="18">
        <v>1200</v>
      </c>
      <c r="H62" s="2"/>
    </row>
    <row r="63" spans="1:8" ht="15.75">
      <c r="A63" s="13">
        <v>39786</v>
      </c>
      <c r="B63" s="14">
        <v>239</v>
      </c>
      <c r="C63" s="17" t="s">
        <v>49</v>
      </c>
      <c r="D63" s="15" t="s">
        <v>92</v>
      </c>
      <c r="E63" s="16"/>
      <c r="F63" s="14" t="s">
        <v>16</v>
      </c>
      <c r="G63" s="18">
        <v>660</v>
      </c>
      <c r="H63" s="2"/>
    </row>
    <row r="64" spans="1:8" ht="15.75">
      <c r="A64" s="13">
        <v>39786</v>
      </c>
      <c r="B64" s="14">
        <v>225</v>
      </c>
      <c r="C64" s="17" t="s">
        <v>84</v>
      </c>
      <c r="D64" s="15" t="s">
        <v>93</v>
      </c>
      <c r="E64" s="16"/>
      <c r="F64" s="14" t="s">
        <v>16</v>
      </c>
      <c r="G64" s="18">
        <v>456</v>
      </c>
      <c r="H64" s="2"/>
    </row>
    <row r="65" spans="1:8" ht="15.75">
      <c r="A65" s="13">
        <v>39786</v>
      </c>
      <c r="B65" s="14">
        <v>240</v>
      </c>
      <c r="C65" s="17" t="s">
        <v>84</v>
      </c>
      <c r="D65" s="15" t="s">
        <v>94</v>
      </c>
      <c r="E65" s="16"/>
      <c r="F65" s="14" t="s">
        <v>16</v>
      </c>
      <c r="G65" s="18">
        <v>357.12</v>
      </c>
      <c r="H65" s="2"/>
    </row>
    <row r="66" spans="1:8" ht="15.75">
      <c r="A66" s="13">
        <v>39791</v>
      </c>
      <c r="B66" s="14"/>
      <c r="C66" s="17" t="s">
        <v>59</v>
      </c>
      <c r="D66" s="15"/>
      <c r="E66" s="16"/>
      <c r="F66" s="14" t="s">
        <v>16</v>
      </c>
      <c r="G66" s="18">
        <v>47.78</v>
      </c>
      <c r="H66" s="2"/>
    </row>
    <row r="67" spans="1:8" ht="15.75">
      <c r="A67" s="13">
        <v>39791</v>
      </c>
      <c r="B67" s="14">
        <v>233</v>
      </c>
      <c r="C67" s="17" t="s">
        <v>105</v>
      </c>
      <c r="D67" s="15" t="s">
        <v>83</v>
      </c>
      <c r="E67" s="16"/>
      <c r="F67" s="14" t="s">
        <v>16</v>
      </c>
      <c r="G67" s="18">
        <v>4039.2</v>
      </c>
      <c r="H67" s="2"/>
    </row>
    <row r="68" spans="1:8" ht="15.75">
      <c r="A68" s="13">
        <v>39791</v>
      </c>
      <c r="B68" s="14">
        <v>232</v>
      </c>
      <c r="C68" s="17" t="s">
        <v>104</v>
      </c>
      <c r="D68" s="15" t="s">
        <v>99</v>
      </c>
      <c r="E68" s="16"/>
      <c r="F68" s="14" t="s">
        <v>16</v>
      </c>
      <c r="G68" s="18">
        <v>3240</v>
      </c>
      <c r="H68" s="2"/>
    </row>
    <row r="69" spans="1:8" ht="15.75">
      <c r="A69" s="13">
        <v>39792</v>
      </c>
      <c r="B69" s="14">
        <v>248</v>
      </c>
      <c r="C69" s="15" t="s">
        <v>106</v>
      </c>
      <c r="D69" s="15" t="s">
        <v>95</v>
      </c>
      <c r="E69" s="15"/>
      <c r="F69" s="14" t="s">
        <v>16</v>
      </c>
      <c r="G69" s="18">
        <v>773.14</v>
      </c>
      <c r="H69" s="2"/>
    </row>
    <row r="70" spans="1:8" ht="15.75">
      <c r="A70" s="13">
        <v>39792</v>
      </c>
      <c r="B70" s="14">
        <v>248</v>
      </c>
      <c r="C70" s="15" t="s">
        <v>106</v>
      </c>
      <c r="D70" s="15" t="s">
        <v>96</v>
      </c>
      <c r="E70" s="15"/>
      <c r="F70" s="14" t="s">
        <v>16</v>
      </c>
      <c r="G70" s="18">
        <v>104.84</v>
      </c>
      <c r="H70" s="2"/>
    </row>
    <row r="71" spans="1:8" ht="15.75">
      <c r="A71" s="13">
        <v>39792</v>
      </c>
      <c r="B71" s="14">
        <v>248</v>
      </c>
      <c r="C71" s="15" t="s">
        <v>106</v>
      </c>
      <c r="D71" s="15" t="s">
        <v>97</v>
      </c>
      <c r="E71" s="15"/>
      <c r="F71" s="14" t="s">
        <v>16</v>
      </c>
      <c r="G71" s="18">
        <v>497.96</v>
      </c>
      <c r="H71" s="2"/>
    </row>
    <row r="72" spans="1:8" ht="15.75">
      <c r="A72" s="13">
        <v>39792</v>
      </c>
      <c r="B72" s="14">
        <v>248</v>
      </c>
      <c r="C72" s="15" t="s">
        <v>106</v>
      </c>
      <c r="D72" s="15" t="s">
        <v>98</v>
      </c>
      <c r="E72" s="15"/>
      <c r="F72" s="14" t="s">
        <v>16</v>
      </c>
      <c r="G72" s="18">
        <v>222.77</v>
      </c>
      <c r="H72" s="2"/>
    </row>
    <row r="73" spans="1:8" ht="15.75">
      <c r="A73" s="13">
        <v>39792</v>
      </c>
      <c r="B73" s="14">
        <v>241</v>
      </c>
      <c r="C73" s="15" t="s">
        <v>84</v>
      </c>
      <c r="D73" s="15" t="s">
        <v>107</v>
      </c>
      <c r="E73" s="15"/>
      <c r="F73" s="14" t="s">
        <v>16</v>
      </c>
      <c r="G73" s="18">
        <v>63.6</v>
      </c>
      <c r="H73" s="2"/>
    </row>
    <row r="74" spans="1:8" ht="15.75">
      <c r="A74" s="13">
        <v>39792</v>
      </c>
      <c r="B74" s="14">
        <v>246</v>
      </c>
      <c r="C74" s="15" t="s">
        <v>109</v>
      </c>
      <c r="D74" s="15" t="s">
        <v>110</v>
      </c>
      <c r="E74" s="15"/>
      <c r="F74" s="14" t="s">
        <v>16</v>
      </c>
      <c r="G74" s="18">
        <v>240</v>
      </c>
      <c r="H74" s="2"/>
    </row>
    <row r="75" spans="1:8" ht="15.75">
      <c r="A75" s="13">
        <v>39792</v>
      </c>
      <c r="B75" s="14">
        <v>250</v>
      </c>
      <c r="C75" s="15" t="s">
        <v>28</v>
      </c>
      <c r="D75" s="15"/>
      <c r="E75" s="15"/>
      <c r="F75" s="14" t="s">
        <v>16</v>
      </c>
      <c r="G75" s="18">
        <v>9.55</v>
      </c>
      <c r="H75" s="2"/>
    </row>
    <row r="76" spans="1:8" ht="15.75">
      <c r="A76" s="13">
        <v>39792</v>
      </c>
      <c r="B76" s="26">
        <v>249</v>
      </c>
      <c r="C76" s="15" t="s">
        <v>111</v>
      </c>
      <c r="D76" s="15"/>
      <c r="E76" s="15"/>
      <c r="F76" s="14" t="s">
        <v>16</v>
      </c>
      <c r="G76" s="18">
        <v>25.7</v>
      </c>
      <c r="H76" s="2"/>
    </row>
    <row r="77" spans="1:8" ht="15.75">
      <c r="A77" s="13">
        <v>39793</v>
      </c>
      <c r="B77" s="14">
        <v>235</v>
      </c>
      <c r="C77" s="17" t="s">
        <v>77</v>
      </c>
      <c r="D77" s="15" t="s">
        <v>108</v>
      </c>
      <c r="E77" s="16"/>
      <c r="F77" s="14" t="s">
        <v>16</v>
      </c>
      <c r="G77" s="18">
        <v>168</v>
      </c>
      <c r="H77" s="2"/>
    </row>
    <row r="78" spans="1:8" ht="15.75">
      <c r="A78" s="13">
        <v>39793</v>
      </c>
      <c r="B78" s="14">
        <v>242</v>
      </c>
      <c r="C78" s="17" t="s">
        <v>77</v>
      </c>
      <c r="D78" s="15" t="s">
        <v>100</v>
      </c>
      <c r="E78" s="16"/>
      <c r="F78" s="14" t="s">
        <v>16</v>
      </c>
      <c r="G78" s="18">
        <v>1800</v>
      </c>
      <c r="H78" s="2"/>
    </row>
    <row r="79" spans="1:8" ht="15.75">
      <c r="A79" s="13">
        <v>39793</v>
      </c>
      <c r="B79" s="14">
        <v>243</v>
      </c>
      <c r="C79" s="17" t="s">
        <v>77</v>
      </c>
      <c r="D79" s="15" t="s">
        <v>101</v>
      </c>
      <c r="E79" s="15"/>
      <c r="F79" s="14" t="s">
        <v>16</v>
      </c>
      <c r="G79" s="18">
        <v>504</v>
      </c>
      <c r="H79" s="2"/>
    </row>
    <row r="80" spans="1:8" ht="15.75">
      <c r="A80" s="13">
        <v>39793</v>
      </c>
      <c r="B80" s="14">
        <v>244</v>
      </c>
      <c r="C80" s="17" t="s">
        <v>77</v>
      </c>
      <c r="D80" s="15" t="s">
        <v>102</v>
      </c>
      <c r="E80" s="15"/>
      <c r="F80" s="14" t="s">
        <v>16</v>
      </c>
      <c r="G80" s="18">
        <v>396</v>
      </c>
      <c r="H80" s="2"/>
    </row>
    <row r="81" spans="1:8" ht="15.75">
      <c r="A81" s="13">
        <v>39793</v>
      </c>
      <c r="B81" s="14">
        <v>210</v>
      </c>
      <c r="C81" s="17" t="s">
        <v>77</v>
      </c>
      <c r="D81" s="15" t="s">
        <v>112</v>
      </c>
      <c r="E81" s="15"/>
      <c r="F81" s="14" t="s">
        <v>16</v>
      </c>
      <c r="G81" s="18">
        <v>65.78</v>
      </c>
      <c r="H81" s="2"/>
    </row>
    <row r="82" spans="1:8" ht="15.75">
      <c r="A82" s="13">
        <v>39794</v>
      </c>
      <c r="B82" s="14">
        <v>247</v>
      </c>
      <c r="C82" s="15" t="s">
        <v>50</v>
      </c>
      <c r="D82" s="15" t="s">
        <v>113</v>
      </c>
      <c r="E82" s="15"/>
      <c r="F82" s="14" t="s">
        <v>16</v>
      </c>
      <c r="G82" s="18">
        <v>1900</v>
      </c>
      <c r="H82" s="2"/>
    </row>
    <row r="83" spans="1:8" ht="15.75">
      <c r="A83" s="13">
        <v>39794</v>
      </c>
      <c r="B83" s="14">
        <v>234</v>
      </c>
      <c r="C83" s="17" t="s">
        <v>60</v>
      </c>
      <c r="D83" s="15" t="s">
        <v>114</v>
      </c>
      <c r="E83" s="16"/>
      <c r="F83" s="14" t="s">
        <v>16</v>
      </c>
      <c r="G83" s="18">
        <v>147</v>
      </c>
      <c r="H83" s="2"/>
    </row>
    <row r="84" spans="1:8" ht="15.75">
      <c r="A84" s="15"/>
      <c r="B84" s="14"/>
      <c r="C84" s="15" t="s">
        <v>11</v>
      </c>
      <c r="D84" s="15"/>
      <c r="E84" s="18">
        <v>40000</v>
      </c>
      <c r="F84" s="18"/>
      <c r="G84" s="18">
        <f>SUM(G12:G83)</f>
        <v>39999.99999999999</v>
      </c>
      <c r="H84" s="2"/>
    </row>
    <row r="85" spans="1:8" ht="15.75">
      <c r="A85" s="2"/>
      <c r="B85" s="19"/>
      <c r="C85" s="2"/>
      <c r="D85" s="2"/>
      <c r="E85" s="2"/>
      <c r="F85" s="2"/>
      <c r="G85" s="2"/>
      <c r="H85" s="2"/>
    </row>
    <row r="86" spans="1:8" ht="50.25" customHeight="1">
      <c r="A86" s="29" t="s">
        <v>19</v>
      </c>
      <c r="B86" s="29"/>
      <c r="C86" s="29"/>
      <c r="D86" s="29"/>
      <c r="E86" s="29"/>
      <c r="F86" s="29"/>
      <c r="G86" s="29"/>
      <c r="H86" s="2"/>
    </row>
    <row r="87" spans="1:8" ht="15.75">
      <c r="A87" s="20"/>
      <c r="B87" s="21"/>
      <c r="C87" s="22"/>
      <c r="D87" s="22"/>
      <c r="E87" s="22"/>
      <c r="F87" s="22"/>
      <c r="G87" s="22"/>
      <c r="H87" s="2"/>
    </row>
    <row r="88" spans="1:8" ht="15.75">
      <c r="A88" s="20"/>
      <c r="B88" s="21"/>
      <c r="C88" s="2" t="s">
        <v>12</v>
      </c>
      <c r="D88" s="2"/>
      <c r="E88" s="2" t="s">
        <v>13</v>
      </c>
      <c r="F88" s="2"/>
      <c r="G88" s="2"/>
      <c r="H88" s="2"/>
    </row>
    <row r="89" spans="1:8" ht="15.75">
      <c r="A89" s="20"/>
      <c r="B89" s="21"/>
      <c r="C89" s="2" t="s">
        <v>14</v>
      </c>
      <c r="D89" s="2"/>
      <c r="E89" s="2" t="s">
        <v>15</v>
      </c>
      <c r="F89" s="19"/>
      <c r="G89" s="2"/>
      <c r="H89" s="2"/>
    </row>
    <row r="90" ht="15.75">
      <c r="H90" s="2"/>
    </row>
    <row r="91" ht="15.75">
      <c r="H91" s="2"/>
    </row>
    <row r="92" ht="15.75">
      <c r="H92" s="2"/>
    </row>
    <row r="93" ht="15" customHeight="1">
      <c r="H93" s="2"/>
    </row>
    <row r="94" ht="15.75">
      <c r="H94" s="2"/>
    </row>
    <row r="95" ht="15.75">
      <c r="H95" s="2"/>
    </row>
    <row r="96" ht="15.75">
      <c r="H96" s="2"/>
    </row>
    <row r="97" ht="15.75">
      <c r="H97" s="2"/>
    </row>
    <row r="98" ht="15.75">
      <c r="H98" s="2"/>
    </row>
    <row r="99" ht="15.75">
      <c r="H99" s="2"/>
    </row>
    <row r="100" ht="15.75">
      <c r="H100" s="2"/>
    </row>
    <row r="101" ht="15.75">
      <c r="H101" s="2"/>
    </row>
    <row r="102" ht="15.75">
      <c r="H102" s="2"/>
    </row>
    <row r="103" ht="15.75">
      <c r="H103" s="2"/>
    </row>
    <row r="104" ht="15.75">
      <c r="H104" s="2"/>
    </row>
    <row r="105" ht="15.75">
      <c r="H105" s="2"/>
    </row>
    <row r="106" ht="15.75">
      <c r="H106" s="2"/>
    </row>
    <row r="107" ht="15.75">
      <c r="H107" s="2"/>
    </row>
    <row r="108" ht="15.75">
      <c r="H108" s="2"/>
    </row>
    <row r="109" ht="15.75">
      <c r="H109" s="2"/>
    </row>
    <row r="110" ht="15.75">
      <c r="H110" s="2"/>
    </row>
    <row r="111" ht="15.75">
      <c r="H111" s="2"/>
    </row>
    <row r="112" ht="15.75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spans="7:8" ht="15.75">
      <c r="G121" s="24"/>
      <c r="H121" s="25"/>
    </row>
    <row r="122" spans="8:11" ht="15.75">
      <c r="H122" s="2"/>
      <c r="I122" s="2"/>
      <c r="J122" s="2"/>
      <c r="K122" s="2"/>
    </row>
    <row r="123" spans="8:11" ht="15.75">
      <c r="H123" s="22"/>
      <c r="I123" s="2"/>
      <c r="J123" s="2"/>
      <c r="K123" s="2"/>
    </row>
    <row r="124" spans="8:11" ht="15.75">
      <c r="H124" s="2"/>
      <c r="I124" s="2"/>
      <c r="J124" s="2"/>
      <c r="K124" s="2"/>
    </row>
    <row r="125" spans="8:11" ht="15.75">
      <c r="H125" s="2"/>
      <c r="I125" s="2"/>
      <c r="J125" s="2"/>
      <c r="K125" s="2"/>
    </row>
  </sheetData>
  <sheetProtection/>
  <mergeCells count="9">
    <mergeCell ref="A6:G6"/>
    <mergeCell ref="A7:G7"/>
    <mergeCell ref="A8:G8"/>
    <mergeCell ref="A86:G86"/>
    <mergeCell ref="A1:G1"/>
    <mergeCell ref="A2:G2"/>
    <mergeCell ref="A3:G3"/>
    <mergeCell ref="A4:G4"/>
    <mergeCell ref="A5:G5"/>
  </mergeCells>
  <printOptions/>
  <pageMargins left="1.45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2009-01-09T12:09:29Z</dcterms:modified>
  <cp:category/>
  <cp:version/>
  <cp:contentType/>
  <cp:contentStatus/>
</cp:coreProperties>
</file>