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12615" activeTab="1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<sst xmlns="http://schemas.openxmlformats.org/spreadsheetml/2006/main" count="300" uniqueCount="68">
  <si>
    <t>SOGGETTI DESTINATARI DEGLI INCENTIVI</t>
  </si>
  <si>
    <t>Annamaria</t>
  </si>
  <si>
    <t>----------</t>
  </si>
  <si>
    <t>Valtero Vezzani Matr. 08905 in pensione</t>
  </si>
  <si>
    <t>Adele Amadio Matr. 00145</t>
  </si>
  <si>
    <t>Luciano</t>
  </si>
  <si>
    <t>Luigi</t>
  </si>
  <si>
    <t>Totale per scheda</t>
  </si>
  <si>
    <t xml:space="preserve">TOTALE GENERALE          € 40.204,46     </t>
  </si>
  <si>
    <t>Annamaria Scalia Mat. 7869 (pensione)</t>
  </si>
  <si>
    <t>Presta Raffaele Mat. 6957 (pensione)</t>
  </si>
  <si>
    <t>Bruno Santilli Mat. 7765</t>
  </si>
  <si>
    <t>Frezza Guido Mat. 91024</t>
  </si>
  <si>
    <t>Mauro Ursini Mat. 8744</t>
  </si>
  <si>
    <t>Paolo Cecconi  Mat. 90853</t>
  </si>
  <si>
    <t>Temperini Giuseppe Mat. 84444</t>
  </si>
  <si>
    <t>Ruzzante Francesco Mat. 7618</t>
  </si>
  <si>
    <t>Luciano Bertuletti Mat. 90848</t>
  </si>
  <si>
    <t>Luigi Amati Mat.  153 (in pensione)</t>
  </si>
  <si>
    <t>Anna Di Maio Mat. 2985</t>
  </si>
  <si>
    <t>Enrico Nicolai  Mat. 5954</t>
  </si>
  <si>
    <t xml:space="preserve">LIP </t>
  </si>
  <si>
    <t>Totale per dipendente</t>
  </si>
  <si>
    <t>Matricola</t>
  </si>
  <si>
    <t xml:space="preserve">Cognome </t>
  </si>
  <si>
    <t xml:space="preserve">Nome </t>
  </si>
  <si>
    <t xml:space="preserve">IMPORTO DA LIQUIDARSI </t>
  </si>
  <si>
    <t>SCALIA ( in pensione )</t>
  </si>
  <si>
    <t>ANNAMARIA</t>
  </si>
  <si>
    <t>SANTILLI</t>
  </si>
  <si>
    <t>BRUNO</t>
  </si>
  <si>
    <t>URSINI</t>
  </si>
  <si>
    <t>MAURO</t>
  </si>
  <si>
    <t>BERTULETTI</t>
  </si>
  <si>
    <t>LUCIANO</t>
  </si>
  <si>
    <t>AMATI</t>
  </si>
  <si>
    <t>LUIGI</t>
  </si>
  <si>
    <t>DI MAIO</t>
  </si>
  <si>
    <t>ANNA</t>
  </si>
  <si>
    <t>TOTALI</t>
  </si>
  <si>
    <t>TOTALE eventuali ulteriori risorse a residuo</t>
  </si>
  <si>
    <t>LIP 194</t>
  </si>
  <si>
    <t>LIP 196</t>
  </si>
  <si>
    <t>LIP 201</t>
  </si>
  <si>
    <t>PRESTA (in pensione)</t>
  </si>
  <si>
    <t>RAFFAELE</t>
  </si>
  <si>
    <t xml:space="preserve">FREZZA </t>
  </si>
  <si>
    <t>GUIDO</t>
  </si>
  <si>
    <t>CECCONI</t>
  </si>
  <si>
    <t>PAOLO</t>
  </si>
  <si>
    <t>RUZZANTE</t>
  </si>
  <si>
    <t>FRANCESCO</t>
  </si>
  <si>
    <t>NICOLAI</t>
  </si>
  <si>
    <t>ENRICO</t>
  </si>
  <si>
    <t>LIP 1138</t>
  </si>
  <si>
    <t>LIP 1156</t>
  </si>
  <si>
    <t>LIP 1167</t>
  </si>
  <si>
    <t>LIP 1181</t>
  </si>
  <si>
    <t>TEMPERINI</t>
  </si>
  <si>
    <t>GIUSEPPE</t>
  </si>
  <si>
    <t>LIP 1172</t>
  </si>
  <si>
    <t>VEZZANI (in pensione)</t>
  </si>
  <si>
    <t>Valtero</t>
  </si>
  <si>
    <t>AMADIO</t>
  </si>
  <si>
    <t>Adele</t>
  </si>
  <si>
    <t>Anna Maria</t>
  </si>
  <si>
    <t>LIP 782</t>
  </si>
  <si>
    <t>LIP 769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</si>
</sst>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/>
    </xf>
    <xf numFmtId="8" fontId="0" fillId="0" borderId="0" xfId="0" applyNumberFormat="1" applyAlignment="1">
      <alignment/>
    </xf>
    <xf numFmtId="8" fontId="7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/>
    </xf>
    <xf numFmtId="0" fontId="7" fillId="0" borderId="2" xfId="0" applyFont="1" applyBorder="1" applyAlignment="1">
      <alignment wrapText="1"/>
    </xf>
    <xf numFmtId="8" fontId="7" fillId="2" borderId="9" xfId="0" applyNumberFormat="1" applyFont="1" applyFill="1" applyBorder="1" applyAlignment="1">
      <alignment horizontal="right"/>
    </xf>
    <xf numFmtId="8" fontId="5" fillId="2" borderId="9" xfId="0" applyNumberFormat="1" applyFont="1" applyFill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9" xfId="0" applyFont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10" xfId="0" applyFont="1" applyBorder="1" applyAlignment="1">
      <alignment/>
    </xf>
    <xf numFmtId="8" fontId="7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/>
    </xf>
    <xf numFmtId="8" fontId="7" fillId="0" borderId="4" xfId="0" applyNumberFormat="1" applyFont="1" applyBorder="1" applyAlignment="1">
      <alignment horizontal="right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/>
    </xf>
    <xf numFmtId="8" fontId="7" fillId="0" borderId="5" xfId="0" applyNumberFormat="1" applyFont="1" applyBorder="1" applyAlignment="1">
      <alignment horizontal="right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9" fillId="0" borderId="0" xfId="0" applyFont="1" applyAlignment="1">
      <alignment/>
    </xf>
    <xf numFmtId="0" fontId="1" fillId="2" borderId="1" xfId="0" applyFont="1" applyFill="1" applyBorder="1" applyAlignment="1">
      <alignment horizontal="right" wrapText="1"/>
    </xf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8" fontId="2" fillId="2" borderId="7" xfId="0" applyNumberFormat="1" applyFont="1" applyFill="1" applyBorder="1" applyAlignment="1">
      <alignment horizontal="right"/>
    </xf>
    <xf numFmtId="8" fontId="2" fillId="2" borderId="9" xfId="0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1" fillId="0" borderId="8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8" fontId="1" fillId="2" borderId="7" xfId="0" applyNumberFormat="1" applyFont="1" applyFill="1" applyBorder="1" applyAlignment="1">
      <alignment horizontal="right"/>
    </xf>
    <xf numFmtId="8" fontId="1" fillId="2" borderId="9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/>
    </xf>
    <xf numFmtId="8" fontId="7" fillId="0" borderId="7" xfId="0" applyNumberFormat="1" applyFont="1" applyBorder="1" applyAlignment="1">
      <alignment horizontal="right"/>
    </xf>
    <xf numFmtId="8" fontId="7" fillId="0" borderId="9" xfId="0" applyNumberFormat="1" applyFont="1" applyBorder="1" applyAlignment="1">
      <alignment horizontal="right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7">
      <selection activeCell="M2" sqref="M2"/>
    </sheetView>
  </sheetViews>
  <sheetFormatPr defaultColWidth="9.140625" defaultRowHeight="12.75"/>
  <cols>
    <col min="1" max="1" width="6.57421875" style="0" customWidth="1"/>
  </cols>
  <sheetData>
    <row r="1" spans="1:16" ht="15.7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 ht="60">
      <c r="A2" s="2" t="s">
        <v>21</v>
      </c>
      <c r="B2" s="3" t="s">
        <v>9</v>
      </c>
      <c r="C2" s="3" t="s">
        <v>10</v>
      </c>
      <c r="D2" s="3" t="s">
        <v>3</v>
      </c>
      <c r="E2" s="3" t="s">
        <v>11</v>
      </c>
      <c r="F2" s="3" t="s">
        <v>4</v>
      </c>
      <c r="G2" s="3" t="s">
        <v>12</v>
      </c>
      <c r="H2" s="3" t="s">
        <v>14</v>
      </c>
      <c r="I2" s="3" t="s">
        <v>13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7</v>
      </c>
    </row>
    <row r="3" spans="1:16" ht="12.75">
      <c r="A3" s="2">
        <v>194</v>
      </c>
      <c r="B3" s="5">
        <v>342.13</v>
      </c>
      <c r="C3" s="5" t="s">
        <v>2</v>
      </c>
      <c r="D3" s="6" t="s">
        <v>2</v>
      </c>
      <c r="E3" s="7">
        <v>1441.84</v>
      </c>
      <c r="F3" s="6" t="s">
        <v>2</v>
      </c>
      <c r="G3" s="5" t="s">
        <v>2</v>
      </c>
      <c r="H3" s="5" t="s">
        <v>2</v>
      </c>
      <c r="I3" s="5">
        <v>586.52</v>
      </c>
      <c r="J3" s="5" t="s">
        <v>2</v>
      </c>
      <c r="K3" s="5" t="s">
        <v>2</v>
      </c>
      <c r="L3" s="5">
        <v>29.33</v>
      </c>
      <c r="M3" s="5">
        <v>21.99</v>
      </c>
      <c r="N3" s="5">
        <v>21.99</v>
      </c>
      <c r="O3" s="5" t="s">
        <v>2</v>
      </c>
      <c r="P3" s="8">
        <v>2443.8</v>
      </c>
    </row>
    <row r="4" spans="1:16" ht="12.75">
      <c r="A4" s="2">
        <v>196</v>
      </c>
      <c r="B4" s="5">
        <v>641.5</v>
      </c>
      <c r="C4" s="5" t="s">
        <v>2</v>
      </c>
      <c r="D4" s="6" t="s">
        <v>2</v>
      </c>
      <c r="E4" s="7">
        <v>2703.46</v>
      </c>
      <c r="F4" s="6" t="s">
        <v>2</v>
      </c>
      <c r="G4" s="5" t="s">
        <v>2</v>
      </c>
      <c r="H4" s="5" t="s">
        <v>2</v>
      </c>
      <c r="I4" s="7">
        <v>1099.7</v>
      </c>
      <c r="J4" s="5" t="s">
        <v>2</v>
      </c>
      <c r="K4" s="5" t="s">
        <v>2</v>
      </c>
      <c r="L4" s="5">
        <v>54.99</v>
      </c>
      <c r="M4" s="5">
        <v>41.24</v>
      </c>
      <c r="N4" s="5">
        <v>41.24</v>
      </c>
      <c r="O4" s="5" t="s">
        <v>2</v>
      </c>
      <c r="P4" s="8">
        <v>4582.13</v>
      </c>
    </row>
    <row r="5" spans="1:16" ht="12.75">
      <c r="A5" s="2">
        <v>201</v>
      </c>
      <c r="B5" s="5">
        <v>847.8</v>
      </c>
      <c r="C5" s="5" t="s">
        <v>2</v>
      </c>
      <c r="D5" s="6" t="s">
        <v>2</v>
      </c>
      <c r="E5" s="7">
        <v>3572.89</v>
      </c>
      <c r="F5" s="6" t="s">
        <v>2</v>
      </c>
      <c r="G5" s="5" t="s">
        <v>2</v>
      </c>
      <c r="H5" s="5" t="s">
        <v>2</v>
      </c>
      <c r="I5" s="7">
        <v>1453.38</v>
      </c>
      <c r="J5" s="5" t="s">
        <v>2</v>
      </c>
      <c r="K5" s="5" t="s">
        <v>2</v>
      </c>
      <c r="L5" s="5">
        <v>72.67</v>
      </c>
      <c r="M5" s="5">
        <v>54.5</v>
      </c>
      <c r="N5" s="5">
        <v>54.5</v>
      </c>
      <c r="O5" s="5" t="s">
        <v>2</v>
      </c>
      <c r="P5" s="8">
        <v>6055.74</v>
      </c>
    </row>
    <row r="6" spans="1:16" ht="12.75">
      <c r="A6" s="2">
        <v>1138</v>
      </c>
      <c r="B6" s="5">
        <v>595.44</v>
      </c>
      <c r="C6" s="7">
        <v>2509.38</v>
      </c>
      <c r="D6" s="6" t="s">
        <v>2</v>
      </c>
      <c r="E6" s="5" t="s">
        <v>2</v>
      </c>
      <c r="F6" s="6" t="s">
        <v>2</v>
      </c>
      <c r="G6" s="5">
        <v>438.07</v>
      </c>
      <c r="H6" s="5">
        <v>438.07</v>
      </c>
      <c r="I6" s="5" t="s">
        <v>2</v>
      </c>
      <c r="J6" s="5" t="s">
        <v>2</v>
      </c>
      <c r="K6" s="5">
        <v>144.61</v>
      </c>
      <c r="L6" s="5">
        <v>31.9</v>
      </c>
      <c r="M6" s="5">
        <v>31.9</v>
      </c>
      <c r="N6" s="5">
        <v>31.9</v>
      </c>
      <c r="O6" s="5">
        <v>31.9</v>
      </c>
      <c r="P6" s="8">
        <v>4253.17</v>
      </c>
    </row>
    <row r="7" spans="1:16" ht="12.75">
      <c r="A7" s="2">
        <v>1156</v>
      </c>
      <c r="B7" s="5">
        <v>535.14</v>
      </c>
      <c r="C7" s="7">
        <v>2255.23</v>
      </c>
      <c r="D7" s="6" t="s">
        <v>2</v>
      </c>
      <c r="E7" s="5" t="s">
        <v>2</v>
      </c>
      <c r="F7" s="6" t="s">
        <v>2</v>
      </c>
      <c r="G7" s="5">
        <v>726.26</v>
      </c>
      <c r="H7" s="5">
        <v>191.12</v>
      </c>
      <c r="I7" s="5" t="s">
        <v>2</v>
      </c>
      <c r="J7" s="5" t="s">
        <v>2</v>
      </c>
      <c r="K7" s="5" t="s">
        <v>2</v>
      </c>
      <c r="L7" s="5">
        <v>28.67</v>
      </c>
      <c r="M7" s="5">
        <v>28.67</v>
      </c>
      <c r="N7" s="5">
        <v>28.67</v>
      </c>
      <c r="O7" s="5">
        <v>28.67</v>
      </c>
      <c r="P7" s="8">
        <v>3822.43</v>
      </c>
    </row>
    <row r="8" spans="1:16" ht="12.75">
      <c r="A8" s="2">
        <v>1167</v>
      </c>
      <c r="B8" s="5">
        <v>769.8</v>
      </c>
      <c r="C8" s="7">
        <v>3244.14</v>
      </c>
      <c r="D8" s="6" t="s">
        <v>2</v>
      </c>
      <c r="E8" s="5" t="s">
        <v>2</v>
      </c>
      <c r="F8" s="6" t="s">
        <v>2</v>
      </c>
      <c r="G8" s="7">
        <v>1044.73</v>
      </c>
      <c r="H8" s="5">
        <v>274.93</v>
      </c>
      <c r="I8" s="5" t="s">
        <v>2</v>
      </c>
      <c r="J8" s="5" t="s">
        <v>2</v>
      </c>
      <c r="K8" s="5" t="s">
        <v>2</v>
      </c>
      <c r="L8" s="5">
        <v>41.24</v>
      </c>
      <c r="M8" s="5">
        <v>41.24</v>
      </c>
      <c r="N8" s="5">
        <v>41.24</v>
      </c>
      <c r="O8" s="5">
        <v>41.24</v>
      </c>
      <c r="P8" s="8">
        <v>5498.56</v>
      </c>
    </row>
    <row r="9" spans="1:16" ht="12.75">
      <c r="A9" s="2">
        <v>1181</v>
      </c>
      <c r="B9" s="5">
        <v>513.2</v>
      </c>
      <c r="C9" s="7">
        <v>2162.78</v>
      </c>
      <c r="D9" s="6" t="s">
        <v>2</v>
      </c>
      <c r="E9" s="5" t="s">
        <v>2</v>
      </c>
      <c r="F9" s="6" t="s">
        <v>2</v>
      </c>
      <c r="G9" s="5">
        <v>439.88</v>
      </c>
      <c r="H9" s="5">
        <v>439.88</v>
      </c>
      <c r="I9" s="5" t="s">
        <v>2</v>
      </c>
      <c r="J9" s="5" t="s">
        <v>2</v>
      </c>
      <c r="K9" s="5" t="s">
        <v>2</v>
      </c>
      <c r="L9" s="5">
        <v>27.49</v>
      </c>
      <c r="M9" s="5">
        <v>27.49</v>
      </c>
      <c r="N9" s="5">
        <v>27.49</v>
      </c>
      <c r="O9" s="5">
        <v>27.49</v>
      </c>
      <c r="P9" s="8">
        <v>3665.7</v>
      </c>
    </row>
    <row r="10" spans="1:16" ht="12.75">
      <c r="A10" s="2">
        <v>1172</v>
      </c>
      <c r="B10" s="5">
        <v>459.85</v>
      </c>
      <c r="C10" s="7">
        <v>1937.96</v>
      </c>
      <c r="D10" s="6" t="s">
        <v>2</v>
      </c>
      <c r="E10" s="5" t="s">
        <v>2</v>
      </c>
      <c r="F10" s="6" t="s">
        <v>2</v>
      </c>
      <c r="G10" s="5">
        <v>394.17</v>
      </c>
      <c r="H10" s="5" t="s">
        <v>2</v>
      </c>
      <c r="I10" s="5" t="s">
        <v>2</v>
      </c>
      <c r="J10" s="5">
        <v>394.17</v>
      </c>
      <c r="K10" s="5" t="s">
        <v>2</v>
      </c>
      <c r="L10" s="5">
        <v>24.63</v>
      </c>
      <c r="M10" s="5">
        <v>24.63</v>
      </c>
      <c r="N10" s="5">
        <v>24.63</v>
      </c>
      <c r="O10" s="5">
        <v>24.63</v>
      </c>
      <c r="P10" s="8">
        <v>3284.67</v>
      </c>
    </row>
    <row r="11" spans="1:16" ht="12.75">
      <c r="A11" s="2">
        <v>782</v>
      </c>
      <c r="B11" s="5">
        <v>427.67</v>
      </c>
      <c r="C11" s="5" t="s">
        <v>2</v>
      </c>
      <c r="D11" s="9">
        <v>1802.3</v>
      </c>
      <c r="E11" s="5" t="s">
        <v>2</v>
      </c>
      <c r="F11" s="6">
        <v>733.14</v>
      </c>
      <c r="G11" s="5" t="s">
        <v>2</v>
      </c>
      <c r="H11" s="5" t="s">
        <v>2</v>
      </c>
      <c r="I11" s="5" t="s">
        <v>2</v>
      </c>
      <c r="J11" s="5" t="s">
        <v>2</v>
      </c>
      <c r="K11" s="5" t="s">
        <v>2</v>
      </c>
      <c r="L11" s="5">
        <v>36.66</v>
      </c>
      <c r="M11" s="5">
        <v>27.49</v>
      </c>
      <c r="N11" s="5">
        <v>27.49</v>
      </c>
      <c r="O11" s="5" t="s">
        <v>2</v>
      </c>
      <c r="P11" s="8">
        <v>3054.75</v>
      </c>
    </row>
    <row r="12" spans="1:16" ht="12.75">
      <c r="A12" s="2">
        <v>769</v>
      </c>
      <c r="B12" s="5">
        <v>496.09</v>
      </c>
      <c r="C12" s="5" t="s">
        <v>2</v>
      </c>
      <c r="D12" s="9">
        <v>2090.68</v>
      </c>
      <c r="E12" s="5" t="s">
        <v>2</v>
      </c>
      <c r="F12" s="6">
        <v>850.44</v>
      </c>
      <c r="G12" s="5" t="s">
        <v>2</v>
      </c>
      <c r="H12" s="5" t="s">
        <v>2</v>
      </c>
      <c r="I12" s="5" t="s">
        <v>2</v>
      </c>
      <c r="J12" s="5" t="s">
        <v>2</v>
      </c>
      <c r="K12" s="5" t="s">
        <v>2</v>
      </c>
      <c r="L12" s="5">
        <v>42.52</v>
      </c>
      <c r="M12" s="5">
        <v>31.89</v>
      </c>
      <c r="N12" s="5">
        <v>31.89</v>
      </c>
      <c r="O12" s="5" t="s">
        <v>2</v>
      </c>
      <c r="P12" s="8">
        <v>3543.51</v>
      </c>
    </row>
    <row r="13" spans="1:16" ht="12.75">
      <c r="A13" s="2"/>
      <c r="B13" s="5">
        <f>SUM(B3:B12)</f>
        <v>5628.62</v>
      </c>
      <c r="C13" s="5">
        <f aca="true" t="shared" si="0" ref="C13:O13">SUM(C3:C12)</f>
        <v>12109.490000000002</v>
      </c>
      <c r="D13" s="5">
        <f t="shared" si="0"/>
        <v>3892.9799999999996</v>
      </c>
      <c r="E13" s="5">
        <f t="shared" si="0"/>
        <v>7718.1900000000005</v>
      </c>
      <c r="F13" s="5">
        <f t="shared" si="0"/>
        <v>1583.58</v>
      </c>
      <c r="G13" s="5">
        <f t="shared" si="0"/>
        <v>3043.11</v>
      </c>
      <c r="H13" s="5">
        <f t="shared" si="0"/>
        <v>1344</v>
      </c>
      <c r="I13" s="5">
        <f t="shared" si="0"/>
        <v>3139.6000000000004</v>
      </c>
      <c r="J13" s="5">
        <f t="shared" si="0"/>
        <v>394.17</v>
      </c>
      <c r="K13" s="5">
        <f t="shared" si="0"/>
        <v>144.61</v>
      </c>
      <c r="L13" s="5">
        <f t="shared" si="0"/>
        <v>390.1</v>
      </c>
      <c r="M13" s="5">
        <f t="shared" si="0"/>
        <v>331.04</v>
      </c>
      <c r="N13" s="5">
        <f t="shared" si="0"/>
        <v>331.04</v>
      </c>
      <c r="O13" s="5">
        <f t="shared" si="0"/>
        <v>153.93</v>
      </c>
      <c r="P13" s="8">
        <f>SUM(P3:P12)</f>
        <v>40204.46000000001</v>
      </c>
    </row>
    <row r="14" spans="1:16" ht="42.75">
      <c r="A14" s="10" t="s">
        <v>22</v>
      </c>
      <c r="B14" s="11">
        <v>5628.62</v>
      </c>
      <c r="C14" s="11">
        <v>12109.49</v>
      </c>
      <c r="D14" s="8">
        <v>3892.98</v>
      </c>
      <c r="E14" s="11">
        <v>7718.19</v>
      </c>
      <c r="F14" s="8">
        <v>1583.58</v>
      </c>
      <c r="G14" s="11">
        <v>3043.11</v>
      </c>
      <c r="H14" s="11">
        <v>1344</v>
      </c>
      <c r="I14" s="11">
        <v>3139.6</v>
      </c>
      <c r="J14" s="12">
        <v>394.17</v>
      </c>
      <c r="K14" s="12">
        <v>144.61</v>
      </c>
      <c r="L14" s="12">
        <v>390.1</v>
      </c>
      <c r="M14" s="12">
        <v>331.04</v>
      </c>
      <c r="N14" s="12">
        <v>331.04</v>
      </c>
      <c r="O14" s="12">
        <v>153.93</v>
      </c>
      <c r="P14" s="13">
        <v>40204.46</v>
      </c>
    </row>
    <row r="15" spans="1:16" ht="15.75">
      <c r="A15" s="1"/>
      <c r="B15" s="1"/>
      <c r="C15" s="1"/>
      <c r="D15" s="42" t="s">
        <v>8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21" ht="12.75">
      <c r="R21" s="41"/>
    </row>
  </sheetData>
  <mergeCells count="2">
    <mergeCell ref="D15:O15"/>
    <mergeCell ref="A1:P1"/>
  </mergeCells>
  <printOptions/>
  <pageMargins left="0.24" right="0.2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6"/>
  <sheetViews>
    <sheetView tabSelected="1" workbookViewId="0" topLeftCell="A40">
      <selection activeCell="J55" sqref="J55"/>
    </sheetView>
  </sheetViews>
  <sheetFormatPr defaultColWidth="9.140625" defaultRowHeight="12.75"/>
  <cols>
    <col min="3" max="3" width="19.140625" style="0" bestFit="1" customWidth="1"/>
    <col min="4" max="4" width="12.7109375" style="0" bestFit="1" customWidth="1"/>
    <col min="5" max="5" width="15.7109375" style="0" customWidth="1"/>
    <col min="6" max="6" width="9.7109375" style="0" bestFit="1" customWidth="1"/>
  </cols>
  <sheetData>
    <row r="1" ht="13.5" thickBot="1"/>
    <row r="2" spans="1:5" ht="27.75" thickBot="1">
      <c r="A2" t="s">
        <v>41</v>
      </c>
      <c r="B2" s="14" t="s">
        <v>23</v>
      </c>
      <c r="C2" s="15" t="s">
        <v>24</v>
      </c>
      <c r="D2" s="15" t="s">
        <v>25</v>
      </c>
      <c r="E2" s="16" t="s">
        <v>26</v>
      </c>
    </row>
    <row r="3" spans="2:5" ht="13.5" thickBot="1">
      <c r="B3" s="17">
        <v>7869</v>
      </c>
      <c r="C3" s="18" t="s">
        <v>27</v>
      </c>
      <c r="D3" s="18" t="s">
        <v>28</v>
      </c>
      <c r="E3" s="20">
        <v>342.13</v>
      </c>
    </row>
    <row r="4" spans="2:5" ht="13.5" thickBot="1">
      <c r="B4" s="21">
        <v>7765</v>
      </c>
      <c r="C4" s="22" t="s">
        <v>29</v>
      </c>
      <c r="D4" s="22" t="s">
        <v>30</v>
      </c>
      <c r="E4" s="20">
        <v>1441.84</v>
      </c>
    </row>
    <row r="5" spans="2:5" ht="13.5" thickBot="1">
      <c r="B5" s="21">
        <v>8744</v>
      </c>
      <c r="C5" s="22" t="s">
        <v>31</v>
      </c>
      <c r="D5" s="22" t="s">
        <v>32</v>
      </c>
      <c r="E5" s="20">
        <v>586.52</v>
      </c>
    </row>
    <row r="6" spans="2:5" ht="13.5" thickBot="1">
      <c r="B6" s="21">
        <v>90848</v>
      </c>
      <c r="C6" s="22" t="s">
        <v>33</v>
      </c>
      <c r="D6" s="22" t="s">
        <v>34</v>
      </c>
      <c r="E6" s="20">
        <v>29.33</v>
      </c>
    </row>
    <row r="7" spans="2:5" ht="13.5" thickBot="1">
      <c r="B7" s="21">
        <v>153</v>
      </c>
      <c r="C7" s="22" t="s">
        <v>35</v>
      </c>
      <c r="D7" s="22" t="s">
        <v>36</v>
      </c>
      <c r="E7" s="20">
        <v>21.99</v>
      </c>
    </row>
    <row r="8" spans="2:5" ht="13.5" thickBot="1">
      <c r="B8" s="23">
        <v>2985</v>
      </c>
      <c r="C8" s="22" t="s">
        <v>37</v>
      </c>
      <c r="D8" s="22" t="s">
        <v>38</v>
      </c>
      <c r="E8" s="20">
        <v>21.99</v>
      </c>
    </row>
    <row r="9" spans="2:5" ht="13.5" thickBot="1">
      <c r="B9" s="35"/>
      <c r="C9" s="36"/>
      <c r="D9" s="22"/>
      <c r="E9" s="37">
        <f>SUM(E3:E8)</f>
        <v>2443.7999999999993</v>
      </c>
    </row>
    <row r="10" spans="2:5" ht="12.75">
      <c r="B10" s="38"/>
      <c r="C10" s="40"/>
      <c r="D10" s="43" t="s">
        <v>39</v>
      </c>
      <c r="E10" s="45">
        <v>2443.8</v>
      </c>
    </row>
    <row r="11" spans="2:5" ht="13.5" thickBot="1">
      <c r="B11" s="39"/>
      <c r="C11" s="31"/>
      <c r="D11" s="44"/>
      <c r="E11" s="46"/>
    </row>
    <row r="12" spans="2:5" ht="25.5" customHeight="1" thickBot="1">
      <c r="B12" s="47" t="s">
        <v>40</v>
      </c>
      <c r="C12" s="48"/>
      <c r="D12" s="49"/>
      <c r="E12" s="24">
        <v>0</v>
      </c>
    </row>
    <row r="14" ht="13.5" thickBot="1"/>
    <row r="15" spans="1:5" ht="27.75" thickBot="1">
      <c r="A15" t="s">
        <v>42</v>
      </c>
      <c r="B15" s="14" t="s">
        <v>23</v>
      </c>
      <c r="C15" s="15" t="s">
        <v>24</v>
      </c>
      <c r="D15" s="15" t="s">
        <v>25</v>
      </c>
      <c r="E15" s="16" t="s">
        <v>26</v>
      </c>
    </row>
    <row r="16" spans="2:5" ht="13.5" thickBot="1">
      <c r="B16" s="17">
        <v>7869</v>
      </c>
      <c r="C16" s="18" t="s">
        <v>27</v>
      </c>
      <c r="D16" s="18" t="s">
        <v>28</v>
      </c>
      <c r="E16" s="20">
        <v>641.5</v>
      </c>
    </row>
    <row r="17" spans="2:5" ht="13.5" thickBot="1">
      <c r="B17" s="21">
        <v>7765</v>
      </c>
      <c r="C17" s="22" t="s">
        <v>29</v>
      </c>
      <c r="D17" s="22" t="s">
        <v>30</v>
      </c>
      <c r="E17" s="20">
        <v>2703.46</v>
      </c>
    </row>
    <row r="18" spans="2:5" ht="13.5" thickBot="1">
      <c r="B18" s="21">
        <v>8744</v>
      </c>
      <c r="C18" s="22" t="s">
        <v>31</v>
      </c>
      <c r="D18" s="22" t="s">
        <v>32</v>
      </c>
      <c r="E18" s="20">
        <v>1099.7</v>
      </c>
    </row>
    <row r="19" spans="2:5" ht="13.5" thickBot="1">
      <c r="B19" s="21">
        <v>90848</v>
      </c>
      <c r="C19" s="22" t="s">
        <v>33</v>
      </c>
      <c r="D19" s="22" t="s">
        <v>34</v>
      </c>
      <c r="E19" s="20">
        <v>54.99</v>
      </c>
    </row>
    <row r="20" spans="2:5" ht="13.5" thickBot="1">
      <c r="B20" s="21">
        <v>153</v>
      </c>
      <c r="C20" s="22" t="s">
        <v>35</v>
      </c>
      <c r="D20" s="22" t="s">
        <v>36</v>
      </c>
      <c r="E20" s="20">
        <v>41.24</v>
      </c>
    </row>
    <row r="21" spans="2:5" ht="13.5" thickBot="1">
      <c r="B21" s="23">
        <v>2985</v>
      </c>
      <c r="C21" s="22" t="s">
        <v>37</v>
      </c>
      <c r="D21" s="22" t="s">
        <v>38</v>
      </c>
      <c r="E21" s="20">
        <v>41.24</v>
      </c>
    </row>
    <row r="22" spans="2:5" ht="13.5" thickBot="1">
      <c r="B22" s="35"/>
      <c r="C22" s="36"/>
      <c r="D22" s="22"/>
      <c r="E22" s="37">
        <f>SUM(E16:E21)</f>
        <v>4582.129999999999</v>
      </c>
    </row>
    <row r="23" spans="2:5" ht="12.75">
      <c r="B23" s="38"/>
      <c r="C23" s="40"/>
      <c r="D23" s="50" t="s">
        <v>39</v>
      </c>
      <c r="E23" s="52">
        <v>4582.13</v>
      </c>
    </row>
    <row r="24" spans="2:5" ht="13.5" thickBot="1">
      <c r="B24" s="39"/>
      <c r="C24" s="31"/>
      <c r="D24" s="51"/>
      <c r="E24" s="53"/>
    </row>
    <row r="25" spans="2:5" ht="13.5" thickBot="1">
      <c r="B25" s="54" t="s">
        <v>40</v>
      </c>
      <c r="C25" s="55"/>
      <c r="D25" s="56"/>
      <c r="E25" s="25">
        <v>0</v>
      </c>
    </row>
    <row r="27" ht="13.5" thickBot="1"/>
    <row r="28" spans="1:5" ht="27.75" thickBot="1">
      <c r="A28" t="s">
        <v>43</v>
      </c>
      <c r="B28" s="14" t="s">
        <v>23</v>
      </c>
      <c r="C28" s="15" t="s">
        <v>24</v>
      </c>
      <c r="D28" s="15" t="s">
        <v>25</v>
      </c>
      <c r="E28" s="16" t="s">
        <v>26</v>
      </c>
    </row>
    <row r="29" spans="2:5" ht="13.5" thickBot="1">
      <c r="B29" s="17">
        <v>7869</v>
      </c>
      <c r="C29" s="18" t="s">
        <v>27</v>
      </c>
      <c r="D29" s="18" t="s">
        <v>28</v>
      </c>
      <c r="E29" s="20">
        <v>847.8</v>
      </c>
    </row>
    <row r="30" spans="2:5" ht="13.5" thickBot="1">
      <c r="B30" s="21">
        <v>7765</v>
      </c>
      <c r="C30" s="22" t="s">
        <v>29</v>
      </c>
      <c r="D30" s="22" t="s">
        <v>30</v>
      </c>
      <c r="E30" s="20">
        <v>3572.89</v>
      </c>
    </row>
    <row r="31" spans="2:5" ht="13.5" thickBot="1">
      <c r="B31" s="21">
        <v>8744</v>
      </c>
      <c r="C31" s="22" t="s">
        <v>31</v>
      </c>
      <c r="D31" s="22" t="s">
        <v>32</v>
      </c>
      <c r="E31" s="20">
        <v>1453.38</v>
      </c>
    </row>
    <row r="32" spans="2:5" ht="13.5" thickBot="1">
      <c r="B32" s="21">
        <v>90848</v>
      </c>
      <c r="C32" s="22" t="s">
        <v>33</v>
      </c>
      <c r="D32" s="22" t="s">
        <v>34</v>
      </c>
      <c r="E32" s="20">
        <v>72.67</v>
      </c>
    </row>
    <row r="33" spans="2:5" ht="13.5" thickBot="1">
      <c r="B33" s="21">
        <v>153</v>
      </c>
      <c r="C33" s="22" t="s">
        <v>35</v>
      </c>
      <c r="D33" s="22" t="s">
        <v>36</v>
      </c>
      <c r="E33" s="20">
        <v>54.5</v>
      </c>
    </row>
    <row r="34" spans="2:5" ht="13.5" thickBot="1">
      <c r="B34" s="23">
        <v>2985</v>
      </c>
      <c r="C34" s="26" t="s">
        <v>37</v>
      </c>
      <c r="D34" s="26" t="s">
        <v>38</v>
      </c>
      <c r="E34" s="20">
        <v>54.5</v>
      </c>
    </row>
    <row r="35" spans="2:5" ht="13.5" thickBot="1">
      <c r="B35" s="35"/>
      <c r="C35" s="36"/>
      <c r="D35" s="22"/>
      <c r="E35" s="37">
        <f>SUM(E29:E34)</f>
        <v>6055.74</v>
      </c>
    </row>
    <row r="36" spans="2:5" ht="12.75">
      <c r="B36" s="38"/>
      <c r="C36" s="40"/>
      <c r="D36" s="50" t="s">
        <v>39</v>
      </c>
      <c r="E36" s="52">
        <v>6055.74</v>
      </c>
    </row>
    <row r="37" spans="2:5" ht="13.5" thickBot="1">
      <c r="B37" s="39"/>
      <c r="C37" s="31"/>
      <c r="D37" s="51"/>
      <c r="E37" s="53"/>
    </row>
    <row r="38" spans="2:5" ht="13.5" thickBot="1">
      <c r="B38" s="54" t="s">
        <v>40</v>
      </c>
      <c r="C38" s="55"/>
      <c r="D38" s="56"/>
      <c r="E38" s="25">
        <v>1211.17</v>
      </c>
    </row>
    <row r="40" ht="13.5" thickBot="1"/>
    <row r="41" spans="1:5" ht="27.75" thickBot="1">
      <c r="A41" t="s">
        <v>54</v>
      </c>
      <c r="B41" s="14" t="s">
        <v>23</v>
      </c>
      <c r="C41" s="15" t="s">
        <v>24</v>
      </c>
      <c r="D41" s="15" t="s">
        <v>25</v>
      </c>
      <c r="E41" s="16" t="s">
        <v>26</v>
      </c>
    </row>
    <row r="42" spans="2:5" ht="12.75">
      <c r="B42" s="57">
        <v>7869</v>
      </c>
      <c r="C42" s="59" t="s">
        <v>27</v>
      </c>
      <c r="D42" s="59" t="s">
        <v>28</v>
      </c>
      <c r="E42" s="61">
        <v>595.44</v>
      </c>
    </row>
    <row r="43" spans="2:5" ht="13.5" thickBot="1">
      <c r="B43" s="58"/>
      <c r="C43" s="60"/>
      <c r="D43" s="60"/>
      <c r="E43" s="62"/>
    </row>
    <row r="44" spans="2:5" ht="13.5" thickBot="1">
      <c r="B44" s="21">
        <v>6857</v>
      </c>
      <c r="C44" s="22" t="s">
        <v>44</v>
      </c>
      <c r="D44" s="22" t="s">
        <v>45</v>
      </c>
      <c r="E44" s="20">
        <v>2509.38</v>
      </c>
    </row>
    <row r="45" spans="2:5" ht="13.5" thickBot="1">
      <c r="B45" s="21">
        <v>91024</v>
      </c>
      <c r="C45" s="22" t="s">
        <v>46</v>
      </c>
      <c r="D45" s="22" t="s">
        <v>47</v>
      </c>
      <c r="E45" s="20">
        <v>438.07</v>
      </c>
    </row>
    <row r="46" spans="2:5" ht="13.5" thickBot="1">
      <c r="B46" s="21">
        <v>90853</v>
      </c>
      <c r="C46" s="22" t="s">
        <v>48</v>
      </c>
      <c r="D46" s="22" t="s">
        <v>49</v>
      </c>
      <c r="E46" s="20">
        <v>438.07</v>
      </c>
    </row>
    <row r="47" spans="2:5" ht="13.5" thickBot="1">
      <c r="B47" s="21">
        <v>3342</v>
      </c>
      <c r="C47" s="22" t="s">
        <v>50</v>
      </c>
      <c r="D47" s="22" t="s">
        <v>51</v>
      </c>
      <c r="E47" s="20">
        <v>144.61</v>
      </c>
    </row>
    <row r="48" spans="2:5" ht="13.5" thickBot="1">
      <c r="B48" s="21">
        <v>90848</v>
      </c>
      <c r="C48" s="22" t="s">
        <v>33</v>
      </c>
      <c r="D48" s="22" t="s">
        <v>34</v>
      </c>
      <c r="E48" s="20">
        <v>31.9</v>
      </c>
    </row>
    <row r="49" spans="2:5" ht="13.5" thickBot="1">
      <c r="B49" s="21">
        <v>153</v>
      </c>
      <c r="C49" s="22" t="s">
        <v>35</v>
      </c>
      <c r="D49" s="22" t="s">
        <v>36</v>
      </c>
      <c r="E49" s="20">
        <v>31.9</v>
      </c>
    </row>
    <row r="50" spans="2:5" ht="13.5" thickBot="1">
      <c r="B50" s="23">
        <v>2985</v>
      </c>
      <c r="C50" s="26" t="s">
        <v>37</v>
      </c>
      <c r="D50" s="26" t="s">
        <v>38</v>
      </c>
      <c r="E50" s="20">
        <v>31.9</v>
      </c>
    </row>
    <row r="51" spans="2:6" ht="13.5" thickBot="1">
      <c r="B51" s="27">
        <v>5954</v>
      </c>
      <c r="C51" s="28" t="s">
        <v>52</v>
      </c>
      <c r="D51" s="29" t="s">
        <v>53</v>
      </c>
      <c r="E51" s="30">
        <v>31.9</v>
      </c>
      <c r="F51" s="19"/>
    </row>
    <row r="52" spans="2:6" ht="13.5" thickBot="1">
      <c r="B52" s="32"/>
      <c r="C52" s="33"/>
      <c r="D52" s="33"/>
      <c r="E52" s="34">
        <f>SUM(E42:E51)</f>
        <v>4253.169999999999</v>
      </c>
      <c r="F52" s="19"/>
    </row>
    <row r="53" spans="2:5" ht="12.75">
      <c r="B53" s="38"/>
      <c r="C53" s="40"/>
      <c r="D53" s="50" t="s">
        <v>39</v>
      </c>
      <c r="E53" s="52">
        <v>4253.17</v>
      </c>
    </row>
    <row r="54" spans="2:5" ht="13.5" thickBot="1">
      <c r="B54" s="39"/>
      <c r="C54" s="31"/>
      <c r="D54" s="51"/>
      <c r="E54" s="53"/>
    </row>
    <row r="55" spans="2:5" ht="13.5" thickBot="1">
      <c r="B55" s="54" t="s">
        <v>40</v>
      </c>
      <c r="C55" s="55"/>
      <c r="D55" s="56"/>
      <c r="E55" s="25">
        <v>3982.12</v>
      </c>
    </row>
    <row r="57" ht="13.5" thickBot="1"/>
    <row r="58" spans="1:5" ht="27.75" thickBot="1">
      <c r="A58" t="s">
        <v>55</v>
      </c>
      <c r="B58" s="14" t="s">
        <v>23</v>
      </c>
      <c r="C58" s="15" t="s">
        <v>24</v>
      </c>
      <c r="D58" s="15" t="s">
        <v>25</v>
      </c>
      <c r="E58" s="16" t="s">
        <v>26</v>
      </c>
    </row>
    <row r="59" spans="2:5" ht="12.75">
      <c r="B59" s="57">
        <v>7869</v>
      </c>
      <c r="C59" s="59" t="s">
        <v>27</v>
      </c>
      <c r="D59" s="59" t="s">
        <v>28</v>
      </c>
      <c r="E59" s="61">
        <v>535.14</v>
      </c>
    </row>
    <row r="60" spans="2:5" ht="13.5" thickBot="1">
      <c r="B60" s="58"/>
      <c r="C60" s="60"/>
      <c r="D60" s="60"/>
      <c r="E60" s="62"/>
    </row>
    <row r="61" spans="2:5" ht="13.5" thickBot="1">
      <c r="B61" s="21">
        <v>6857</v>
      </c>
      <c r="C61" s="22" t="s">
        <v>44</v>
      </c>
      <c r="D61" s="22" t="s">
        <v>45</v>
      </c>
      <c r="E61" s="20">
        <v>2255.23</v>
      </c>
    </row>
    <row r="62" spans="2:5" ht="13.5" thickBot="1">
      <c r="B62" s="21">
        <v>91024</v>
      </c>
      <c r="C62" s="22" t="s">
        <v>46</v>
      </c>
      <c r="D62" s="22" t="s">
        <v>47</v>
      </c>
      <c r="E62" s="20">
        <v>726.26</v>
      </c>
    </row>
    <row r="63" spans="2:5" ht="13.5" thickBot="1">
      <c r="B63" s="21">
        <v>90853</v>
      </c>
      <c r="C63" s="22" t="s">
        <v>48</v>
      </c>
      <c r="D63" s="22" t="s">
        <v>49</v>
      </c>
      <c r="E63" s="20">
        <v>191.12</v>
      </c>
    </row>
    <row r="64" spans="2:5" ht="13.5" thickBot="1">
      <c r="B64" s="21">
        <v>90848</v>
      </c>
      <c r="C64" s="22" t="s">
        <v>33</v>
      </c>
      <c r="D64" s="22" t="s">
        <v>34</v>
      </c>
      <c r="E64" s="20">
        <v>28.67</v>
      </c>
    </row>
    <row r="65" spans="2:5" ht="13.5" thickBot="1">
      <c r="B65" s="21">
        <v>153</v>
      </c>
      <c r="C65" s="22" t="s">
        <v>35</v>
      </c>
      <c r="D65" s="22" t="s">
        <v>36</v>
      </c>
      <c r="E65" s="20">
        <v>28.67</v>
      </c>
    </row>
    <row r="66" spans="2:5" ht="13.5" thickBot="1">
      <c r="B66" s="23">
        <v>2985</v>
      </c>
      <c r="C66" s="26" t="s">
        <v>37</v>
      </c>
      <c r="D66" s="26" t="s">
        <v>38</v>
      </c>
      <c r="E66" s="20">
        <v>28.67</v>
      </c>
    </row>
    <row r="67" spans="2:5" ht="13.5" thickBot="1">
      <c r="B67" s="27">
        <v>5954</v>
      </c>
      <c r="C67" s="28" t="s">
        <v>52</v>
      </c>
      <c r="D67" s="29" t="s">
        <v>53</v>
      </c>
      <c r="E67" s="30">
        <v>28.67</v>
      </c>
    </row>
    <row r="68" spans="2:5" ht="13.5" thickBot="1">
      <c r="B68" s="32"/>
      <c r="C68" s="33"/>
      <c r="D68" s="33"/>
      <c r="E68" s="34">
        <f>SUM(E59:E67)</f>
        <v>3822.4300000000003</v>
      </c>
    </row>
    <row r="69" spans="2:5" ht="12.75">
      <c r="B69" s="38"/>
      <c r="C69" s="40"/>
      <c r="D69" s="50" t="s">
        <v>39</v>
      </c>
      <c r="E69" s="52">
        <v>3822.43</v>
      </c>
    </row>
    <row r="70" spans="2:5" ht="13.5" thickBot="1">
      <c r="B70" s="39"/>
      <c r="C70" s="31"/>
      <c r="D70" s="51"/>
      <c r="E70" s="53"/>
    </row>
    <row r="71" spans="2:5" ht="13.5" thickBot="1">
      <c r="B71" s="54" t="s">
        <v>40</v>
      </c>
      <c r="C71" s="55"/>
      <c r="D71" s="56"/>
      <c r="E71" s="25">
        <v>980.61</v>
      </c>
    </row>
    <row r="73" ht="13.5" thickBot="1"/>
    <row r="74" spans="1:5" ht="27.75" thickBot="1">
      <c r="A74" t="s">
        <v>56</v>
      </c>
      <c r="B74" s="14" t="s">
        <v>23</v>
      </c>
      <c r="C74" s="15" t="s">
        <v>24</v>
      </c>
      <c r="D74" s="15" t="s">
        <v>25</v>
      </c>
      <c r="E74" s="16" t="s">
        <v>26</v>
      </c>
    </row>
    <row r="75" spans="2:5" ht="12.75">
      <c r="B75" s="57">
        <v>7869</v>
      </c>
      <c r="C75" s="59" t="s">
        <v>27</v>
      </c>
      <c r="D75" s="59" t="s">
        <v>28</v>
      </c>
      <c r="E75" s="61">
        <v>769.8</v>
      </c>
    </row>
    <row r="76" spans="2:5" ht="13.5" thickBot="1">
      <c r="B76" s="58"/>
      <c r="C76" s="60"/>
      <c r="D76" s="60"/>
      <c r="E76" s="62"/>
    </row>
    <row r="77" spans="2:5" ht="13.5" thickBot="1">
      <c r="B77" s="21">
        <v>6857</v>
      </c>
      <c r="C77" s="22" t="s">
        <v>44</v>
      </c>
      <c r="D77" s="22" t="s">
        <v>45</v>
      </c>
      <c r="E77" s="20">
        <v>3244.14</v>
      </c>
    </row>
    <row r="78" spans="2:5" ht="13.5" thickBot="1">
      <c r="B78" s="21">
        <v>91024</v>
      </c>
      <c r="C78" s="22" t="s">
        <v>46</v>
      </c>
      <c r="D78" s="22" t="s">
        <v>47</v>
      </c>
      <c r="E78" s="20">
        <v>1044.73</v>
      </c>
    </row>
    <row r="79" spans="2:5" ht="13.5" thickBot="1">
      <c r="B79" s="21">
        <v>90853</v>
      </c>
      <c r="C79" s="22" t="s">
        <v>48</v>
      </c>
      <c r="D79" s="22" t="s">
        <v>49</v>
      </c>
      <c r="E79" s="20">
        <v>274.93</v>
      </c>
    </row>
    <row r="80" spans="2:5" ht="13.5" thickBot="1">
      <c r="B80" s="21">
        <v>90848</v>
      </c>
      <c r="C80" s="22" t="s">
        <v>33</v>
      </c>
      <c r="D80" s="22" t="s">
        <v>34</v>
      </c>
      <c r="E80" s="20">
        <v>41.24</v>
      </c>
    </row>
    <row r="81" spans="2:5" ht="13.5" thickBot="1">
      <c r="B81" s="21">
        <v>153</v>
      </c>
      <c r="C81" s="22" t="s">
        <v>35</v>
      </c>
      <c r="D81" s="22" t="s">
        <v>36</v>
      </c>
      <c r="E81" s="20">
        <v>41.24</v>
      </c>
    </row>
    <row r="82" spans="2:5" ht="13.5" thickBot="1">
      <c r="B82" s="23">
        <v>2985</v>
      </c>
      <c r="C82" s="26" t="s">
        <v>37</v>
      </c>
      <c r="D82" s="26" t="s">
        <v>38</v>
      </c>
      <c r="E82" s="20">
        <v>41.24</v>
      </c>
    </row>
    <row r="83" spans="2:5" ht="13.5" thickBot="1">
      <c r="B83" s="27">
        <v>5954</v>
      </c>
      <c r="C83" s="28" t="s">
        <v>52</v>
      </c>
      <c r="D83" s="29" t="s">
        <v>53</v>
      </c>
      <c r="E83" s="30">
        <v>41.24</v>
      </c>
    </row>
    <row r="84" spans="2:5" ht="13.5" thickBot="1">
      <c r="B84" s="32"/>
      <c r="C84" s="33"/>
      <c r="D84" s="33"/>
      <c r="E84" s="34">
        <f>SUM(E75:E83)</f>
        <v>5498.5599999999995</v>
      </c>
    </row>
    <row r="85" spans="2:5" ht="12.75">
      <c r="B85" s="38"/>
      <c r="C85" s="40"/>
      <c r="D85" s="50" t="s">
        <v>39</v>
      </c>
      <c r="E85" s="52">
        <v>5498.56</v>
      </c>
    </row>
    <row r="86" spans="2:5" ht="13.5" thickBot="1">
      <c r="B86" s="39"/>
      <c r="C86" s="31"/>
      <c r="D86" s="51"/>
      <c r="E86" s="53"/>
    </row>
    <row r="87" spans="2:5" ht="13.5" thickBot="1">
      <c r="B87" s="54" t="s">
        <v>40</v>
      </c>
      <c r="C87" s="55"/>
      <c r="D87" s="56"/>
      <c r="E87" s="25">
        <v>7277.46</v>
      </c>
    </row>
    <row r="90" ht="13.5" thickBot="1"/>
    <row r="91" spans="1:5" ht="27.75" thickBot="1">
      <c r="A91" t="s">
        <v>57</v>
      </c>
      <c r="B91" s="14" t="s">
        <v>23</v>
      </c>
      <c r="C91" s="15" t="s">
        <v>24</v>
      </c>
      <c r="D91" s="15" t="s">
        <v>25</v>
      </c>
      <c r="E91" s="16" t="s">
        <v>26</v>
      </c>
    </row>
    <row r="92" spans="2:5" ht="12.75">
      <c r="B92" s="57">
        <v>7869</v>
      </c>
      <c r="C92" s="59" t="s">
        <v>27</v>
      </c>
      <c r="D92" s="59" t="s">
        <v>28</v>
      </c>
      <c r="E92" s="61">
        <v>513.2</v>
      </c>
    </row>
    <row r="93" spans="2:5" ht="13.5" thickBot="1">
      <c r="B93" s="58"/>
      <c r="C93" s="60"/>
      <c r="D93" s="60"/>
      <c r="E93" s="62"/>
    </row>
    <row r="94" spans="2:5" ht="13.5" thickBot="1">
      <c r="B94" s="21">
        <v>6857</v>
      </c>
      <c r="C94" s="22" t="s">
        <v>44</v>
      </c>
      <c r="D94" s="22" t="s">
        <v>45</v>
      </c>
      <c r="E94" s="20">
        <v>2162.78</v>
      </c>
    </row>
    <row r="95" spans="2:5" ht="13.5" thickBot="1">
      <c r="B95" s="21">
        <v>91024</v>
      </c>
      <c r="C95" s="22" t="s">
        <v>46</v>
      </c>
      <c r="D95" s="22" t="s">
        <v>47</v>
      </c>
      <c r="E95" s="20">
        <v>439.88</v>
      </c>
    </row>
    <row r="96" spans="2:5" ht="13.5" thickBot="1">
      <c r="B96" s="21">
        <v>90853</v>
      </c>
      <c r="C96" s="22" t="s">
        <v>48</v>
      </c>
      <c r="D96" s="22" t="s">
        <v>49</v>
      </c>
      <c r="E96" s="20">
        <v>439.88</v>
      </c>
    </row>
    <row r="97" spans="2:5" ht="13.5" thickBot="1">
      <c r="B97" s="21">
        <v>90848</v>
      </c>
      <c r="C97" s="22" t="s">
        <v>33</v>
      </c>
      <c r="D97" s="22" t="s">
        <v>34</v>
      </c>
      <c r="E97" s="20">
        <v>27.49</v>
      </c>
    </row>
    <row r="98" spans="2:5" ht="13.5" thickBot="1">
      <c r="B98" s="21">
        <v>153</v>
      </c>
      <c r="C98" s="22" t="s">
        <v>35</v>
      </c>
      <c r="D98" s="22" t="s">
        <v>36</v>
      </c>
      <c r="E98" s="20">
        <v>27.49</v>
      </c>
    </row>
    <row r="99" spans="2:5" ht="13.5" thickBot="1">
      <c r="B99" s="23">
        <v>2985</v>
      </c>
      <c r="C99" s="26" t="s">
        <v>37</v>
      </c>
      <c r="D99" s="26" t="s">
        <v>38</v>
      </c>
      <c r="E99" s="20">
        <v>27.49</v>
      </c>
    </row>
    <row r="100" spans="2:5" ht="13.5" thickBot="1">
      <c r="B100" s="27">
        <v>5954</v>
      </c>
      <c r="C100" s="28" t="s">
        <v>52</v>
      </c>
      <c r="D100" s="29" t="s">
        <v>53</v>
      </c>
      <c r="E100" s="30">
        <v>27.49</v>
      </c>
    </row>
    <row r="101" spans="2:5" ht="13.5" thickBot="1">
      <c r="B101" s="32"/>
      <c r="C101" s="33"/>
      <c r="D101" s="33"/>
      <c r="E101" s="34">
        <f>SUM(E92:E100)</f>
        <v>3665.7</v>
      </c>
    </row>
    <row r="102" spans="2:5" ht="12.75">
      <c r="B102" s="38"/>
      <c r="C102" s="40"/>
      <c r="D102" s="50" t="s">
        <v>39</v>
      </c>
      <c r="E102" s="52">
        <v>3665.7</v>
      </c>
    </row>
    <row r="103" spans="2:5" ht="13.5" thickBot="1">
      <c r="B103" s="39"/>
      <c r="C103" s="31"/>
      <c r="D103" s="51"/>
      <c r="E103" s="53"/>
    </row>
    <row r="104" spans="2:5" ht="13.5" thickBot="1">
      <c r="B104" s="54" t="s">
        <v>40</v>
      </c>
      <c r="C104" s="55"/>
      <c r="D104" s="56"/>
      <c r="E104" s="25">
        <v>2531.24</v>
      </c>
    </row>
    <row r="106" ht="13.5" thickBot="1"/>
    <row r="107" spans="1:5" ht="27.75" thickBot="1">
      <c r="A107" t="s">
        <v>60</v>
      </c>
      <c r="B107" s="14" t="s">
        <v>23</v>
      </c>
      <c r="C107" s="15" t="s">
        <v>24</v>
      </c>
      <c r="D107" s="15" t="s">
        <v>25</v>
      </c>
      <c r="E107" s="16" t="s">
        <v>26</v>
      </c>
    </row>
    <row r="108" spans="2:5" ht="12.75">
      <c r="B108" s="57">
        <v>7869</v>
      </c>
      <c r="C108" s="59" t="s">
        <v>27</v>
      </c>
      <c r="D108" s="59" t="s">
        <v>28</v>
      </c>
      <c r="E108" s="61">
        <v>459.85</v>
      </c>
    </row>
    <row r="109" spans="2:5" ht="13.5" thickBot="1">
      <c r="B109" s="58"/>
      <c r="C109" s="60"/>
      <c r="D109" s="60"/>
      <c r="E109" s="62"/>
    </row>
    <row r="110" spans="2:5" ht="13.5" thickBot="1">
      <c r="B110" s="21">
        <v>6857</v>
      </c>
      <c r="C110" s="22" t="s">
        <v>44</v>
      </c>
      <c r="D110" s="22" t="s">
        <v>45</v>
      </c>
      <c r="E110" s="20">
        <v>1937.96</v>
      </c>
    </row>
    <row r="111" spans="2:5" ht="13.5" thickBot="1">
      <c r="B111" s="21">
        <v>91024</v>
      </c>
      <c r="C111" s="22" t="s">
        <v>46</v>
      </c>
      <c r="D111" s="22" t="s">
        <v>47</v>
      </c>
      <c r="E111" s="20">
        <v>394.17</v>
      </c>
    </row>
    <row r="112" spans="2:5" ht="13.5" thickBot="1">
      <c r="B112" s="21">
        <v>84444</v>
      </c>
      <c r="C112" s="22" t="s">
        <v>58</v>
      </c>
      <c r="D112" s="22" t="s">
        <v>59</v>
      </c>
      <c r="E112" s="20">
        <v>394.17</v>
      </c>
    </row>
    <row r="113" spans="2:5" ht="13.5" thickBot="1">
      <c r="B113" s="21">
        <v>90848</v>
      </c>
      <c r="C113" s="22" t="s">
        <v>33</v>
      </c>
      <c r="D113" s="22" t="s">
        <v>34</v>
      </c>
      <c r="E113" s="20">
        <v>24.63</v>
      </c>
    </row>
    <row r="114" spans="2:5" ht="13.5" thickBot="1">
      <c r="B114" s="21">
        <v>153</v>
      </c>
      <c r="C114" s="22" t="s">
        <v>35</v>
      </c>
      <c r="D114" s="22" t="s">
        <v>36</v>
      </c>
      <c r="E114" s="20">
        <v>24.63</v>
      </c>
    </row>
    <row r="115" spans="2:5" ht="13.5" thickBot="1">
      <c r="B115" s="23">
        <v>2985</v>
      </c>
      <c r="C115" s="26" t="s">
        <v>37</v>
      </c>
      <c r="D115" s="26" t="s">
        <v>38</v>
      </c>
      <c r="E115" s="20">
        <v>24.63</v>
      </c>
    </row>
    <row r="116" spans="2:5" ht="13.5" thickBot="1">
      <c r="B116" s="27">
        <v>5954</v>
      </c>
      <c r="C116" s="28" t="s">
        <v>52</v>
      </c>
      <c r="D116" s="29" t="s">
        <v>53</v>
      </c>
      <c r="E116" s="30">
        <v>24.63</v>
      </c>
    </row>
    <row r="117" spans="2:5" ht="13.5" thickBot="1">
      <c r="B117" s="32"/>
      <c r="C117" s="33"/>
      <c r="D117" s="33"/>
      <c r="E117" s="34">
        <f>SUM(E108:E116)</f>
        <v>3284.6700000000005</v>
      </c>
    </row>
    <row r="118" spans="2:5" ht="12.75">
      <c r="B118" s="38"/>
      <c r="C118" s="40"/>
      <c r="D118" s="50" t="s">
        <v>39</v>
      </c>
      <c r="E118" s="52">
        <v>3284.67</v>
      </c>
    </row>
    <row r="119" spans="2:5" ht="13.5" thickBot="1">
      <c r="B119" s="39"/>
      <c r="C119" s="31"/>
      <c r="D119" s="51"/>
      <c r="E119" s="53"/>
    </row>
    <row r="120" spans="2:5" ht="13.5" thickBot="1">
      <c r="B120" s="54" t="s">
        <v>40</v>
      </c>
      <c r="C120" s="55"/>
      <c r="D120" s="56"/>
      <c r="E120" s="25">
        <v>433.82</v>
      </c>
    </row>
    <row r="122" ht="13.5" thickBot="1"/>
    <row r="123" spans="1:5" ht="27.75" thickBot="1">
      <c r="A123" t="s">
        <v>66</v>
      </c>
      <c r="B123" s="14" t="s">
        <v>23</v>
      </c>
      <c r="C123" s="15" t="s">
        <v>24</v>
      </c>
      <c r="D123" s="15" t="s">
        <v>25</v>
      </c>
      <c r="E123" s="16" t="s">
        <v>26</v>
      </c>
    </row>
    <row r="124" spans="2:5" ht="13.5" thickBot="1">
      <c r="B124" s="17">
        <v>7869</v>
      </c>
      <c r="C124" s="18" t="s">
        <v>27</v>
      </c>
      <c r="D124" s="18" t="s">
        <v>1</v>
      </c>
      <c r="E124" s="20">
        <v>427.67</v>
      </c>
    </row>
    <row r="125" spans="2:5" ht="13.5" thickBot="1">
      <c r="B125" s="21">
        <v>8905</v>
      </c>
      <c r="C125" s="22" t="s">
        <v>61</v>
      </c>
      <c r="D125" s="22" t="s">
        <v>62</v>
      </c>
      <c r="E125" s="20">
        <v>1802.3</v>
      </c>
    </row>
    <row r="126" spans="2:5" ht="13.5" thickBot="1">
      <c r="B126" s="21">
        <v>8744</v>
      </c>
      <c r="C126" s="22" t="s">
        <v>63</v>
      </c>
      <c r="D126" s="22" t="s">
        <v>64</v>
      </c>
      <c r="E126" s="20">
        <v>733.14</v>
      </c>
    </row>
    <row r="127" spans="2:5" ht="13.5" thickBot="1">
      <c r="B127" s="21">
        <v>90848</v>
      </c>
      <c r="C127" s="22" t="s">
        <v>33</v>
      </c>
      <c r="D127" s="22" t="s">
        <v>5</v>
      </c>
      <c r="E127" s="20">
        <v>36.66</v>
      </c>
    </row>
    <row r="128" spans="2:5" ht="13.5" thickBot="1">
      <c r="B128" s="21">
        <v>153</v>
      </c>
      <c r="C128" s="22" t="s">
        <v>35</v>
      </c>
      <c r="D128" s="22" t="s">
        <v>6</v>
      </c>
      <c r="E128" s="20">
        <v>27.49</v>
      </c>
    </row>
    <row r="129" spans="2:5" ht="13.5" thickBot="1">
      <c r="B129" s="23">
        <v>2985</v>
      </c>
      <c r="C129" s="22" t="s">
        <v>37</v>
      </c>
      <c r="D129" s="22" t="s">
        <v>65</v>
      </c>
      <c r="E129" s="20">
        <v>27.49</v>
      </c>
    </row>
    <row r="130" spans="2:5" ht="13.5" thickBot="1">
      <c r="B130" s="35"/>
      <c r="C130" s="36"/>
      <c r="D130" s="22"/>
      <c r="E130" s="37">
        <f>SUM(E124:E129)</f>
        <v>3054.749999999999</v>
      </c>
    </row>
    <row r="131" spans="2:5" ht="12.75">
      <c r="B131" s="38"/>
      <c r="C131" s="40"/>
      <c r="D131" s="50" t="s">
        <v>39</v>
      </c>
      <c r="E131" s="52">
        <v>3054.75</v>
      </c>
    </row>
    <row r="132" spans="2:5" ht="13.5" thickBot="1">
      <c r="B132" s="39"/>
      <c r="C132" s="31"/>
      <c r="D132" s="51"/>
      <c r="E132" s="53"/>
    </row>
    <row r="133" spans="2:5" ht="13.5" thickBot="1">
      <c r="B133" s="54" t="s">
        <v>40</v>
      </c>
      <c r="C133" s="55"/>
      <c r="D133" s="56"/>
      <c r="E133" s="25">
        <v>2109.82</v>
      </c>
    </row>
    <row r="135" ht="13.5" thickBot="1"/>
    <row r="136" spans="1:5" ht="27.75" thickBot="1">
      <c r="A136" t="s">
        <v>67</v>
      </c>
      <c r="B136" s="14" t="s">
        <v>23</v>
      </c>
      <c r="C136" s="15" t="s">
        <v>24</v>
      </c>
      <c r="D136" s="15" t="s">
        <v>25</v>
      </c>
      <c r="E136" s="16" t="s">
        <v>26</v>
      </c>
    </row>
    <row r="137" spans="2:5" ht="13.5" thickBot="1">
      <c r="B137" s="17">
        <v>7869</v>
      </c>
      <c r="C137" s="18" t="s">
        <v>27</v>
      </c>
      <c r="D137" s="18" t="s">
        <v>1</v>
      </c>
      <c r="E137" s="20">
        <v>496.09</v>
      </c>
    </row>
    <row r="138" spans="2:5" ht="13.5" thickBot="1">
      <c r="B138" s="21">
        <v>8905</v>
      </c>
      <c r="C138" s="22" t="s">
        <v>61</v>
      </c>
      <c r="D138" s="22" t="s">
        <v>62</v>
      </c>
      <c r="E138" s="20">
        <v>2090.68</v>
      </c>
    </row>
    <row r="139" spans="2:5" ht="13.5" thickBot="1">
      <c r="B139" s="21">
        <v>145</v>
      </c>
      <c r="C139" s="22" t="s">
        <v>63</v>
      </c>
      <c r="D139" s="22" t="s">
        <v>64</v>
      </c>
      <c r="E139" s="20">
        <v>850.44</v>
      </c>
    </row>
    <row r="140" spans="2:5" ht="13.5" thickBot="1">
      <c r="B140" s="21">
        <v>90848</v>
      </c>
      <c r="C140" s="22" t="s">
        <v>33</v>
      </c>
      <c r="D140" s="22" t="s">
        <v>5</v>
      </c>
      <c r="E140" s="20">
        <v>42.52</v>
      </c>
    </row>
    <row r="141" spans="2:5" ht="13.5" thickBot="1">
      <c r="B141" s="21">
        <v>153</v>
      </c>
      <c r="C141" s="22" t="s">
        <v>35</v>
      </c>
      <c r="D141" s="22" t="s">
        <v>6</v>
      </c>
      <c r="E141" s="20">
        <v>31.89</v>
      </c>
    </row>
    <row r="142" spans="2:5" ht="13.5" thickBot="1">
      <c r="B142" s="23">
        <v>2985</v>
      </c>
      <c r="C142" s="22" t="s">
        <v>37</v>
      </c>
      <c r="D142" s="22" t="s">
        <v>65</v>
      </c>
      <c r="E142" s="20">
        <v>31.89</v>
      </c>
    </row>
    <row r="143" spans="2:5" ht="13.5" thickBot="1">
      <c r="B143" s="35"/>
      <c r="C143" s="36"/>
      <c r="D143" s="22"/>
      <c r="E143" s="37">
        <f>SUM(E137:E142)</f>
        <v>3543.5099999999998</v>
      </c>
    </row>
    <row r="144" spans="2:5" ht="12.75">
      <c r="B144" s="38"/>
      <c r="C144" s="40"/>
      <c r="D144" s="50" t="s">
        <v>39</v>
      </c>
      <c r="E144" s="52">
        <v>3543.51</v>
      </c>
    </row>
    <row r="145" spans="2:5" ht="13.5" thickBot="1">
      <c r="B145" s="39"/>
      <c r="C145" s="31"/>
      <c r="D145" s="51"/>
      <c r="E145" s="53"/>
    </row>
    <row r="146" spans="2:5" ht="13.5" thickBot="1">
      <c r="B146" s="54" t="s">
        <v>40</v>
      </c>
      <c r="C146" s="55"/>
      <c r="D146" s="56"/>
      <c r="E146" s="25">
        <v>2447.39</v>
      </c>
    </row>
  </sheetData>
  <mergeCells count="70">
    <mergeCell ref="B146:D146"/>
    <mergeCell ref="E131:E132"/>
    <mergeCell ref="B133:D133"/>
    <mergeCell ref="B144:B145"/>
    <mergeCell ref="C144:C145"/>
    <mergeCell ref="D144:D145"/>
    <mergeCell ref="E144:E145"/>
    <mergeCell ref="B120:D120"/>
    <mergeCell ref="B131:B132"/>
    <mergeCell ref="C131:C132"/>
    <mergeCell ref="D131:D132"/>
    <mergeCell ref="E108:E109"/>
    <mergeCell ref="B118:B119"/>
    <mergeCell ref="C118:C119"/>
    <mergeCell ref="D118:D119"/>
    <mergeCell ref="E118:E119"/>
    <mergeCell ref="B104:D104"/>
    <mergeCell ref="B108:B109"/>
    <mergeCell ref="C108:C109"/>
    <mergeCell ref="D108:D109"/>
    <mergeCell ref="E92:E93"/>
    <mergeCell ref="B102:B103"/>
    <mergeCell ref="C102:C103"/>
    <mergeCell ref="D102:D103"/>
    <mergeCell ref="E102:E103"/>
    <mergeCell ref="B87:D87"/>
    <mergeCell ref="B92:B93"/>
    <mergeCell ref="C92:C93"/>
    <mergeCell ref="D92:D93"/>
    <mergeCell ref="E75:E76"/>
    <mergeCell ref="B85:B86"/>
    <mergeCell ref="C85:C86"/>
    <mergeCell ref="D85:D86"/>
    <mergeCell ref="E85:E86"/>
    <mergeCell ref="B71:D71"/>
    <mergeCell ref="B75:B76"/>
    <mergeCell ref="C75:C76"/>
    <mergeCell ref="D75:D76"/>
    <mergeCell ref="E59:E60"/>
    <mergeCell ref="B69:B70"/>
    <mergeCell ref="C69:C70"/>
    <mergeCell ref="D69:D70"/>
    <mergeCell ref="E69:E70"/>
    <mergeCell ref="B55:D55"/>
    <mergeCell ref="B59:B60"/>
    <mergeCell ref="C59:C60"/>
    <mergeCell ref="D59:D60"/>
    <mergeCell ref="E42:E43"/>
    <mergeCell ref="B53:B54"/>
    <mergeCell ref="C53:C54"/>
    <mergeCell ref="D53:D54"/>
    <mergeCell ref="E53:E54"/>
    <mergeCell ref="B38:D38"/>
    <mergeCell ref="B42:B43"/>
    <mergeCell ref="C42:C43"/>
    <mergeCell ref="D42:D43"/>
    <mergeCell ref="E23:E24"/>
    <mergeCell ref="B25:D25"/>
    <mergeCell ref="B36:B37"/>
    <mergeCell ref="C36:C37"/>
    <mergeCell ref="D36:D37"/>
    <mergeCell ref="E36:E37"/>
    <mergeCell ref="B12:D12"/>
    <mergeCell ref="B23:B24"/>
    <mergeCell ref="C23:C24"/>
    <mergeCell ref="D23:D24"/>
    <mergeCell ref="B10:B11"/>
    <mergeCell ref="C10:C11"/>
    <mergeCell ref="D10:D11"/>
    <mergeCell ref="E10: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v.didonato</dc:creator>
  <cp:keywords/>
  <dc:description/>
  <cp:lastModifiedBy>v.didonato</cp:lastModifiedBy>
  <cp:lastPrinted>2010-07-29T13:55:07Z</cp:lastPrinted>
  <dcterms:created xsi:type="dcterms:W3CDTF">2010-07-20T08:19:55Z</dcterms:created>
  <dcterms:modified xsi:type="dcterms:W3CDTF">2010-07-29T13:57:55Z</dcterms:modified>
  <cp:category/>
  <cp:version/>
  <cp:contentType/>
  <cp:contentStatus/>
</cp:coreProperties>
</file>