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RIEPILOGO" sheetId="1" r:id="rId1"/>
    <sheet name="DETTAGLIO" sheetId="2" r:id="rId2"/>
  </sheets>
  <definedNames>
    <definedName name="_xlnm.Print_Area" localSheetId="1">'DETTAGLIO'!$A$1:$G$236</definedName>
    <definedName name="_xlnm.Print_Area" localSheetId="0">'RIEPILOGO'!$A$1:$M$28</definedName>
  </definedNames>
  <calcPr fullCalcOnLoad="1"/>
</workbook>
</file>

<file path=xl/sharedStrings.xml><?xml version="1.0" encoding="utf-8"?>
<sst xmlns="http://schemas.openxmlformats.org/spreadsheetml/2006/main" count="426" uniqueCount="63">
  <si>
    <t xml:space="preserve">Nome </t>
  </si>
  <si>
    <t xml:space="preserve">Cognome </t>
  </si>
  <si>
    <t>Matricola</t>
  </si>
  <si>
    <t>importo da liquidarsi</t>
  </si>
  <si>
    <t>PAOLO</t>
  </si>
  <si>
    <t>DAQUANNO</t>
  </si>
  <si>
    <t>FAUSTO</t>
  </si>
  <si>
    <t>CONTI</t>
  </si>
  <si>
    <t>ROBERTO</t>
  </si>
  <si>
    <t>PEPERONI</t>
  </si>
  <si>
    <t>CARLO</t>
  </si>
  <si>
    <t>COPPI</t>
  </si>
  <si>
    <t>ALBERTO</t>
  </si>
  <si>
    <t>FREGOLI</t>
  </si>
  <si>
    <t>ANDREINA</t>
  </si>
  <si>
    <t>DI VOZZO</t>
  </si>
  <si>
    <t>ALESSANDRA</t>
  </si>
  <si>
    <t>PELATI</t>
  </si>
  <si>
    <t>TOTALI</t>
  </si>
  <si>
    <t>ALDO</t>
  </si>
  <si>
    <t>GARRITANO</t>
  </si>
  <si>
    <t>LIP 112</t>
  </si>
  <si>
    <t>LIP 113</t>
  </si>
  <si>
    <t>LIP 119</t>
  </si>
  <si>
    <t>LIP 121</t>
  </si>
  <si>
    <t>LIP 122</t>
  </si>
  <si>
    <t>LIP 123</t>
  </si>
  <si>
    <t>LIP 124</t>
  </si>
  <si>
    <t>LIP 125</t>
  </si>
  <si>
    <t>LIP 126</t>
  </si>
  <si>
    <t>LIP 127</t>
  </si>
  <si>
    <t>LIP 128</t>
  </si>
  <si>
    <t>LIP 129</t>
  </si>
  <si>
    <t>LIP 140</t>
  </si>
  <si>
    <t>LIP 141</t>
  </si>
  <si>
    <t>LIP 142</t>
  </si>
  <si>
    <t>LIP 143</t>
  </si>
  <si>
    <t>LIP 144</t>
  </si>
  <si>
    <t>LIP 145</t>
  </si>
  <si>
    <t>LIP 147</t>
  </si>
  <si>
    <t>LIP 148</t>
  </si>
  <si>
    <t>Scheda</t>
  </si>
  <si>
    <t>Daquanno Paolo</t>
  </si>
  <si>
    <t>Garritano Aldo</t>
  </si>
  <si>
    <t>Conti Fausto</t>
  </si>
  <si>
    <t>Peperoni Roberto</t>
  </si>
  <si>
    <t>Coppi Carlo</t>
  </si>
  <si>
    <t>Di Vozzo Andreina</t>
  </si>
  <si>
    <t>Pelati Alessandra</t>
  </si>
  <si>
    <t>LIP</t>
  </si>
  <si>
    <t>M 02481</t>
  </si>
  <si>
    <t>M 03895</t>
  </si>
  <si>
    <t>M 02089</t>
  </si>
  <si>
    <t>M 91031</t>
  </si>
  <si>
    <t>M 02119</t>
  </si>
  <si>
    <t>M 03129</t>
  </si>
  <si>
    <t>M 06435</t>
  </si>
  <si>
    <t>somme</t>
  </si>
  <si>
    <t>importo totale</t>
  </si>
  <si>
    <t>Fregoli Alberto</t>
  </si>
  <si>
    <t>M 3746</t>
  </si>
  <si>
    <t>totali</t>
  </si>
  <si>
    <t>schede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</si>
</sst>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8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8" fontId="3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8" fontId="1" fillId="2" borderId="7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8" fontId="3" fillId="0" borderId="11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2" borderId="14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8" fontId="10" fillId="0" borderId="19" xfId="0" applyNumberFormat="1" applyFont="1" applyBorder="1" applyAlignment="1">
      <alignment horizontal="center" wrapText="1"/>
    </xf>
    <xf numFmtId="8" fontId="10" fillId="0" borderId="20" xfId="0" applyNumberFormat="1" applyFont="1" applyBorder="1" applyAlignment="1">
      <alignment horizontal="center" wrapText="1"/>
    </xf>
    <xf numFmtId="8" fontId="10" fillId="0" borderId="21" xfId="0" applyNumberFormat="1" applyFont="1" applyBorder="1" applyAlignment="1">
      <alignment horizontal="center" wrapText="1"/>
    </xf>
    <xf numFmtId="8" fontId="1" fillId="0" borderId="0" xfId="0" applyNumberFormat="1" applyFont="1" applyFill="1" applyBorder="1" applyAlignment="1">
      <alignment horizontal="center"/>
    </xf>
    <xf numFmtId="8" fontId="0" fillId="0" borderId="4" xfId="0" applyNumberFormat="1" applyFont="1" applyBorder="1" applyAlignment="1">
      <alignment/>
    </xf>
    <xf numFmtId="8" fontId="1" fillId="2" borderId="7" xfId="0" applyNumberFormat="1" applyFont="1" applyFill="1" applyBorder="1" applyAlignment="1">
      <alignment/>
    </xf>
    <xf numFmtId="8" fontId="1" fillId="0" borderId="7" xfId="0" applyNumberFormat="1" applyFont="1" applyBorder="1" applyAlignment="1">
      <alignment/>
    </xf>
    <xf numFmtId="8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2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8" fontId="1" fillId="2" borderId="17" xfId="0" applyNumberFormat="1" applyFont="1" applyFill="1" applyBorder="1" applyAlignment="1">
      <alignment/>
    </xf>
    <xf numFmtId="0" fontId="8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workbookViewId="0" topLeftCell="A1">
      <selection activeCell="L28" sqref="L28"/>
    </sheetView>
  </sheetViews>
  <sheetFormatPr defaultColWidth="9.140625" defaultRowHeight="12.75"/>
  <cols>
    <col min="2" max="2" width="9.140625" style="41" customWidth="1"/>
    <col min="3" max="3" width="9.7109375" style="0" bestFit="1" customWidth="1"/>
    <col min="4" max="4" width="8.28125" style="0" bestFit="1" customWidth="1"/>
    <col min="5" max="5" width="10.7109375" style="0" bestFit="1" customWidth="1"/>
    <col min="6" max="7" width="9.7109375" style="0" bestFit="1" customWidth="1"/>
    <col min="10" max="10" width="11.28125" style="0" customWidth="1"/>
    <col min="11" max="11" width="10.7109375" style="0" bestFit="1" customWidth="1"/>
    <col min="12" max="12" width="9.7109375" style="0" bestFit="1" customWidth="1"/>
  </cols>
  <sheetData>
    <row r="1" ht="13.5" thickBot="1"/>
    <row r="2" spans="2:11" ht="24">
      <c r="B2" s="24" t="s">
        <v>41</v>
      </c>
      <c r="C2" s="43" t="s">
        <v>42</v>
      </c>
      <c r="D2" s="43" t="s">
        <v>43</v>
      </c>
      <c r="E2" s="43" t="s">
        <v>44</v>
      </c>
      <c r="F2" s="43" t="s">
        <v>45</v>
      </c>
      <c r="G2" s="43" t="s">
        <v>46</v>
      </c>
      <c r="H2" s="43" t="s">
        <v>59</v>
      </c>
      <c r="I2" s="43" t="s">
        <v>47</v>
      </c>
      <c r="J2" s="47" t="s">
        <v>48</v>
      </c>
      <c r="K2" s="47" t="s">
        <v>61</v>
      </c>
    </row>
    <row r="3" spans="2:11" ht="12.75">
      <c r="B3" s="25" t="s">
        <v>49</v>
      </c>
      <c r="C3" s="44" t="s">
        <v>50</v>
      </c>
      <c r="D3" s="44" t="s">
        <v>51</v>
      </c>
      <c r="E3" s="44" t="s">
        <v>52</v>
      </c>
      <c r="F3" s="44" t="s">
        <v>53</v>
      </c>
      <c r="G3" s="44" t="s">
        <v>54</v>
      </c>
      <c r="H3" s="44" t="s">
        <v>60</v>
      </c>
      <c r="I3" s="44" t="s">
        <v>55</v>
      </c>
      <c r="J3" s="48" t="s">
        <v>56</v>
      </c>
      <c r="K3" s="48" t="s">
        <v>62</v>
      </c>
    </row>
    <row r="4" spans="2:11" ht="13.5" thickBot="1">
      <c r="B4" s="42"/>
      <c r="C4" s="45"/>
      <c r="D4" s="45"/>
      <c r="E4" s="45"/>
      <c r="F4" s="45"/>
      <c r="G4" s="45"/>
      <c r="H4" s="45"/>
      <c r="I4" s="45"/>
      <c r="J4" s="49"/>
      <c r="K4" s="49"/>
    </row>
    <row r="5" spans="2:12" ht="15" customHeight="1" thickBot="1">
      <c r="B5" s="26">
        <v>112</v>
      </c>
      <c r="C5" s="36">
        <v>259.84</v>
      </c>
      <c r="D5" s="36">
        <v>482.56</v>
      </c>
      <c r="E5" s="36">
        <v>612.47</v>
      </c>
      <c r="F5" s="36">
        <v>352.64</v>
      </c>
      <c r="G5" s="36">
        <v>92.8</v>
      </c>
      <c r="H5" s="36">
        <v>0</v>
      </c>
      <c r="I5" s="36">
        <v>27.84</v>
      </c>
      <c r="J5" s="36">
        <v>27.84</v>
      </c>
      <c r="K5" s="46">
        <f>SUM(C5:J5)</f>
        <v>1855.9899999999996</v>
      </c>
      <c r="L5" s="35"/>
    </row>
    <row r="6" spans="2:11" ht="15" customHeight="1" thickBot="1">
      <c r="B6" s="26">
        <v>113</v>
      </c>
      <c r="C6" s="36">
        <v>216.91</v>
      </c>
      <c r="D6" s="36">
        <v>402.84</v>
      </c>
      <c r="E6" s="36">
        <v>511.29</v>
      </c>
      <c r="F6" s="36">
        <v>294.38</v>
      </c>
      <c r="G6" s="36">
        <v>77.47</v>
      </c>
      <c r="H6" s="36">
        <v>0</v>
      </c>
      <c r="I6" s="36">
        <v>23.24</v>
      </c>
      <c r="J6" s="36">
        <v>23.24</v>
      </c>
      <c r="K6" s="37">
        <f>SUM(C6:J6)</f>
        <v>1549.3700000000001</v>
      </c>
    </row>
    <row r="7" spans="2:11" ht="15" customHeight="1" thickBot="1">
      <c r="B7" s="26">
        <v>119</v>
      </c>
      <c r="C7" s="36">
        <v>153.11</v>
      </c>
      <c r="D7" s="36"/>
      <c r="E7" s="36">
        <v>645.26</v>
      </c>
      <c r="F7" s="36">
        <v>131.24</v>
      </c>
      <c r="G7" s="36">
        <v>131.24</v>
      </c>
      <c r="H7" s="36">
        <v>0</v>
      </c>
      <c r="I7" s="36">
        <v>16.41</v>
      </c>
      <c r="J7" s="36">
        <v>16.41</v>
      </c>
      <c r="K7" s="37">
        <f>SUM(C7:J7)</f>
        <v>1093.67</v>
      </c>
    </row>
    <row r="8" spans="2:11" ht="15" customHeight="1" thickBot="1">
      <c r="B8" s="26">
        <v>121</v>
      </c>
      <c r="C8" s="36">
        <v>542.71</v>
      </c>
      <c r="D8" s="36"/>
      <c r="E8" s="36">
        <v>2287.09</v>
      </c>
      <c r="F8" s="36">
        <v>465.18</v>
      </c>
      <c r="G8" s="36">
        <v>465.18</v>
      </c>
      <c r="H8" s="36">
        <v>0</v>
      </c>
      <c r="I8" s="36">
        <v>58.15</v>
      </c>
      <c r="J8" s="36">
        <v>58.15</v>
      </c>
      <c r="K8" s="37">
        <f>SUM(C8:J8)</f>
        <v>3876.46</v>
      </c>
    </row>
    <row r="9" spans="2:11" ht="15" customHeight="1" thickBot="1">
      <c r="B9" s="26">
        <v>122</v>
      </c>
      <c r="C9" s="36">
        <v>220.3</v>
      </c>
      <c r="D9" s="36"/>
      <c r="E9" s="36">
        <v>928.47</v>
      </c>
      <c r="F9" s="36">
        <v>188.84</v>
      </c>
      <c r="G9" s="36">
        <v>188.84</v>
      </c>
      <c r="H9" s="36">
        <v>0</v>
      </c>
      <c r="I9" s="36">
        <v>23.61</v>
      </c>
      <c r="J9" s="36">
        <v>23.61</v>
      </c>
      <c r="K9" s="37">
        <f>SUM(C9:J9)</f>
        <v>1573.6699999999996</v>
      </c>
    </row>
    <row r="10" spans="2:11" ht="15" customHeight="1" thickBot="1">
      <c r="B10" s="26">
        <v>123</v>
      </c>
      <c r="C10" s="36">
        <v>297.72</v>
      </c>
      <c r="D10" s="36"/>
      <c r="E10" s="36">
        <v>1254.69</v>
      </c>
      <c r="F10" s="36">
        <v>255.19</v>
      </c>
      <c r="G10" s="36">
        <v>255.19</v>
      </c>
      <c r="H10" s="36">
        <v>0</v>
      </c>
      <c r="I10" s="36">
        <v>31.9</v>
      </c>
      <c r="J10" s="36">
        <v>31.9</v>
      </c>
      <c r="K10" s="37">
        <f>SUM(C10:J10)</f>
        <v>2126.59</v>
      </c>
    </row>
    <row r="11" spans="2:11" ht="15" customHeight="1" thickBot="1">
      <c r="B11" s="26">
        <v>124</v>
      </c>
      <c r="C11" s="36">
        <v>1703.82</v>
      </c>
      <c r="D11" s="36"/>
      <c r="E11" s="36">
        <v>7180.39</v>
      </c>
      <c r="F11" s="36">
        <v>1460.42</v>
      </c>
      <c r="G11" s="36">
        <v>1460.42</v>
      </c>
      <c r="H11" s="36">
        <v>0</v>
      </c>
      <c r="I11" s="36">
        <v>182.55</v>
      </c>
      <c r="J11" s="36">
        <v>182.55</v>
      </c>
      <c r="K11" s="37">
        <f>SUM(C11:J11)</f>
        <v>12170.15</v>
      </c>
    </row>
    <row r="12" spans="2:11" ht="15" customHeight="1" thickBot="1">
      <c r="B12" s="26">
        <v>125</v>
      </c>
      <c r="C12" s="36">
        <v>145.33</v>
      </c>
      <c r="D12" s="36"/>
      <c r="E12" s="36">
        <v>612.47</v>
      </c>
      <c r="F12" s="36">
        <v>124.57</v>
      </c>
      <c r="G12" s="36">
        <v>124.57</v>
      </c>
      <c r="H12" s="36">
        <v>0</v>
      </c>
      <c r="I12" s="36">
        <v>15.57</v>
      </c>
      <c r="J12" s="36">
        <v>15.57</v>
      </c>
      <c r="K12" s="37">
        <f>SUM(C12:J12)</f>
        <v>1038.0800000000002</v>
      </c>
    </row>
    <row r="13" spans="2:11" ht="15" customHeight="1" thickBot="1">
      <c r="B13" s="26">
        <v>126</v>
      </c>
      <c r="C13" s="36">
        <v>170.13</v>
      </c>
      <c r="D13" s="36"/>
      <c r="E13" s="36">
        <v>716.95</v>
      </c>
      <c r="F13" s="36">
        <v>145.82</v>
      </c>
      <c r="G13" s="36">
        <v>145.82</v>
      </c>
      <c r="H13" s="36">
        <v>0</v>
      </c>
      <c r="I13" s="36">
        <v>18.24</v>
      </c>
      <c r="J13" s="36">
        <v>18.24</v>
      </c>
      <c r="K13" s="37">
        <v>1215.2</v>
      </c>
    </row>
    <row r="14" spans="2:11" ht="15" customHeight="1" thickBot="1">
      <c r="B14" s="26">
        <v>127</v>
      </c>
      <c r="C14" s="36">
        <v>467.85</v>
      </c>
      <c r="D14" s="36"/>
      <c r="E14" s="36">
        <v>1971.65</v>
      </c>
      <c r="F14" s="36">
        <v>401.01</v>
      </c>
      <c r="G14" s="36">
        <v>401.01</v>
      </c>
      <c r="H14" s="36">
        <v>0</v>
      </c>
      <c r="I14" s="36">
        <v>50.13</v>
      </c>
      <c r="J14" s="36">
        <v>50.13</v>
      </c>
      <c r="K14" s="37">
        <f>SUM(C14:J14)</f>
        <v>3341.7800000000007</v>
      </c>
    </row>
    <row r="15" spans="2:11" ht="15" customHeight="1" thickBot="1">
      <c r="B15" s="26">
        <v>128</v>
      </c>
      <c r="C15" s="36">
        <v>246.68</v>
      </c>
      <c r="D15" s="36"/>
      <c r="E15" s="36">
        <v>1039.6</v>
      </c>
      <c r="F15" s="36">
        <v>211.44</v>
      </c>
      <c r="G15" s="36">
        <v>211.44</v>
      </c>
      <c r="H15" s="36">
        <v>0</v>
      </c>
      <c r="I15" s="36">
        <v>26.43</v>
      </c>
      <c r="J15" s="36">
        <v>26.43</v>
      </c>
      <c r="K15" s="37">
        <f>SUM(C15:J15)</f>
        <v>1762.0200000000002</v>
      </c>
    </row>
    <row r="16" spans="2:11" ht="15" customHeight="1" thickBot="1">
      <c r="B16" s="26">
        <v>129</v>
      </c>
      <c r="C16" s="36">
        <v>626.91</v>
      </c>
      <c r="D16" s="36"/>
      <c r="E16" s="36">
        <v>2642</v>
      </c>
      <c r="F16" s="36">
        <v>537.35</v>
      </c>
      <c r="G16" s="36">
        <v>537.35</v>
      </c>
      <c r="H16" s="36">
        <v>0</v>
      </c>
      <c r="I16" s="36">
        <v>67.17</v>
      </c>
      <c r="J16" s="36">
        <v>67.17</v>
      </c>
      <c r="K16" s="37">
        <f>SUM(C16:J16)</f>
        <v>4477.95</v>
      </c>
    </row>
    <row r="17" spans="2:11" ht="15" customHeight="1" thickBot="1">
      <c r="B17" s="26">
        <v>140</v>
      </c>
      <c r="C17" s="36">
        <v>255.19</v>
      </c>
      <c r="D17" s="36"/>
      <c r="E17" s="36">
        <v>218.73</v>
      </c>
      <c r="F17" s="36">
        <v>1075.45</v>
      </c>
      <c r="G17" s="36">
        <v>218.73</v>
      </c>
      <c r="H17" s="36">
        <v>18.59</v>
      </c>
      <c r="I17" s="36">
        <v>18.05</v>
      </c>
      <c r="J17" s="36">
        <v>18.05</v>
      </c>
      <c r="K17" s="37">
        <f>SUM(C17:J17)</f>
        <v>1822.7899999999997</v>
      </c>
    </row>
    <row r="18" spans="2:11" ht="15" customHeight="1" thickBot="1">
      <c r="B18" s="26">
        <v>141</v>
      </c>
      <c r="C18" s="36">
        <v>255.19</v>
      </c>
      <c r="D18" s="36"/>
      <c r="E18" s="36">
        <v>218.73</v>
      </c>
      <c r="F18" s="36">
        <v>1075.45</v>
      </c>
      <c r="G18" s="36">
        <v>218.73</v>
      </c>
      <c r="H18" s="36">
        <v>18.59</v>
      </c>
      <c r="I18" s="36">
        <v>18.05</v>
      </c>
      <c r="J18" s="36">
        <v>18.05</v>
      </c>
      <c r="K18" s="37">
        <f>SUM(C18:J18)</f>
        <v>1822.7899999999997</v>
      </c>
    </row>
    <row r="19" spans="2:11" ht="15" customHeight="1" thickBot="1">
      <c r="B19" s="26">
        <v>142</v>
      </c>
      <c r="C19" s="36">
        <v>170.13</v>
      </c>
      <c r="D19" s="36"/>
      <c r="E19" s="36">
        <v>716.97</v>
      </c>
      <c r="F19" s="36">
        <v>145.82</v>
      </c>
      <c r="G19" s="36">
        <v>145.82</v>
      </c>
      <c r="H19" s="36">
        <v>12.39</v>
      </c>
      <c r="I19" s="36">
        <v>12.03</v>
      </c>
      <c r="J19" s="36">
        <v>12.03</v>
      </c>
      <c r="K19" s="37">
        <f>SUM(C19:J19)</f>
        <v>1215.19</v>
      </c>
    </row>
    <row r="20" spans="2:11" ht="15" customHeight="1" thickBot="1">
      <c r="B20" s="26">
        <v>143</v>
      </c>
      <c r="C20" s="36">
        <v>212.66</v>
      </c>
      <c r="D20" s="36"/>
      <c r="E20" s="36">
        <v>182.28</v>
      </c>
      <c r="F20" s="36">
        <v>182.28</v>
      </c>
      <c r="G20" s="36">
        <v>896.2</v>
      </c>
      <c r="H20" s="36">
        <v>15.49</v>
      </c>
      <c r="I20" s="36">
        <v>15.04</v>
      </c>
      <c r="J20" s="36">
        <v>15.04</v>
      </c>
      <c r="K20" s="37">
        <f>SUM(C20:J20)</f>
        <v>1518.99</v>
      </c>
    </row>
    <row r="21" spans="2:11" ht="15" customHeight="1" thickBot="1">
      <c r="B21" s="26">
        <v>144</v>
      </c>
      <c r="C21" s="36">
        <v>127.6</v>
      </c>
      <c r="D21" s="36"/>
      <c r="E21" s="36">
        <v>109.37</v>
      </c>
      <c r="F21" s="36">
        <v>109.37</v>
      </c>
      <c r="G21" s="36">
        <v>537.71</v>
      </c>
      <c r="H21" s="36">
        <v>9.3</v>
      </c>
      <c r="I21" s="36">
        <v>9.02</v>
      </c>
      <c r="J21" s="36">
        <v>9.02</v>
      </c>
      <c r="K21" s="37">
        <f>SUM(C21:J21)</f>
        <v>911.39</v>
      </c>
    </row>
    <row r="22" spans="2:11" ht="15" customHeight="1" thickBot="1">
      <c r="B22" s="26">
        <v>145</v>
      </c>
      <c r="C22" s="36">
        <v>255.19</v>
      </c>
      <c r="D22" s="36"/>
      <c r="E22" s="36">
        <v>218.73</v>
      </c>
      <c r="F22" s="36">
        <v>1075.45</v>
      </c>
      <c r="G22" s="36">
        <v>218.73</v>
      </c>
      <c r="H22" s="36">
        <v>18.59</v>
      </c>
      <c r="I22" s="36">
        <v>18.05</v>
      </c>
      <c r="J22" s="36">
        <v>18.05</v>
      </c>
      <c r="K22" s="37">
        <f>SUM(C22:J22)</f>
        <v>1822.7899999999997</v>
      </c>
    </row>
    <row r="23" spans="2:11" ht="15" customHeight="1" thickBot="1">
      <c r="B23" s="26">
        <v>147</v>
      </c>
      <c r="C23" s="36">
        <v>212.66</v>
      </c>
      <c r="D23" s="36"/>
      <c r="E23" s="36">
        <v>896.2</v>
      </c>
      <c r="F23" s="36">
        <v>182.28</v>
      </c>
      <c r="G23" s="36">
        <v>182.28</v>
      </c>
      <c r="H23" s="36">
        <v>15.49</v>
      </c>
      <c r="I23" s="36">
        <v>15.04</v>
      </c>
      <c r="J23" s="36">
        <v>15.04</v>
      </c>
      <c r="K23" s="37">
        <f>SUM(C23:J23)</f>
        <v>1518.99</v>
      </c>
    </row>
    <row r="24" spans="2:11" ht="15" customHeight="1" thickBot="1">
      <c r="B24" s="26">
        <v>148</v>
      </c>
      <c r="C24" s="36">
        <v>219.62</v>
      </c>
      <c r="D24" s="36"/>
      <c r="E24" s="36">
        <v>925.56</v>
      </c>
      <c r="F24" s="36">
        <v>188.25</v>
      </c>
      <c r="G24" s="36">
        <v>188.25</v>
      </c>
      <c r="H24" s="36">
        <v>16</v>
      </c>
      <c r="I24" s="36">
        <v>15.53</v>
      </c>
      <c r="J24" s="36">
        <v>15.53</v>
      </c>
      <c r="K24" s="37">
        <f>SUM(C24:J24)</f>
        <v>1568.7399999999998</v>
      </c>
    </row>
    <row r="25" spans="2:11" ht="15" customHeight="1" thickBot="1">
      <c r="B25" s="27" t="s">
        <v>57</v>
      </c>
      <c r="C25" s="38">
        <f>SUM(C5:C24)</f>
        <v>6759.549999999999</v>
      </c>
      <c r="D25" s="39">
        <f aca="true" t="shared" si="0" ref="D25:J25">SUM(D5:D24)</f>
        <v>885.4</v>
      </c>
      <c r="E25" s="39">
        <f t="shared" si="0"/>
        <v>23888.899999999998</v>
      </c>
      <c r="F25" s="39">
        <f t="shared" si="0"/>
        <v>8602.43</v>
      </c>
      <c r="G25" s="39">
        <f t="shared" si="0"/>
        <v>6697.779999999999</v>
      </c>
      <c r="H25" s="39">
        <f t="shared" si="0"/>
        <v>124.44</v>
      </c>
      <c r="I25" s="39">
        <f t="shared" si="0"/>
        <v>662.0499999999997</v>
      </c>
      <c r="J25" s="39">
        <f t="shared" si="0"/>
        <v>662.0499999999997</v>
      </c>
      <c r="K25" s="40"/>
    </row>
    <row r="26" spans="2:10" ht="25.5" thickBot="1">
      <c r="B26" s="28"/>
      <c r="C26" s="29"/>
      <c r="D26" s="29"/>
      <c r="E26" s="30"/>
      <c r="F26" s="31" t="s">
        <v>58</v>
      </c>
      <c r="G26" s="32">
        <v>48282.6</v>
      </c>
      <c r="H26" s="33"/>
      <c r="I26" s="33"/>
      <c r="J26" s="34"/>
    </row>
  </sheetData>
  <mergeCells count="1">
    <mergeCell ref="G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3"/>
  <sheetViews>
    <sheetView view="pageBreakPreview" zoomScaleSheetLayoutView="100" workbookViewId="0" topLeftCell="A19">
      <selection activeCell="E27" sqref="E27:E35"/>
    </sheetView>
  </sheetViews>
  <sheetFormatPr defaultColWidth="9.140625" defaultRowHeight="12.75"/>
  <cols>
    <col min="3" max="3" width="9.7109375" style="0" bestFit="1" customWidth="1"/>
    <col min="4" max="4" width="11.140625" style="0" bestFit="1" customWidth="1"/>
    <col min="5" max="5" width="11.8515625" style="0" customWidth="1"/>
  </cols>
  <sheetData>
    <row r="1" ht="13.5" thickBot="1"/>
    <row r="2" spans="1:5" ht="22.5">
      <c r="A2" t="s">
        <v>21</v>
      </c>
      <c r="B2" s="18" t="s">
        <v>2</v>
      </c>
      <c r="C2" s="19" t="s">
        <v>1</v>
      </c>
      <c r="D2" s="19" t="s">
        <v>0</v>
      </c>
      <c r="E2" s="20" t="s">
        <v>3</v>
      </c>
    </row>
    <row r="3" spans="2:5" ht="12.75">
      <c r="B3" s="15">
        <v>2481</v>
      </c>
      <c r="C3" s="11" t="s">
        <v>5</v>
      </c>
      <c r="D3" s="11" t="s">
        <v>4</v>
      </c>
      <c r="E3" s="16">
        <v>259.84</v>
      </c>
    </row>
    <row r="4" spans="2:5" ht="12.75">
      <c r="B4" s="15">
        <v>3895</v>
      </c>
      <c r="C4" s="11" t="s">
        <v>20</v>
      </c>
      <c r="D4" s="11" t="s">
        <v>19</v>
      </c>
      <c r="E4" s="16">
        <v>482.56</v>
      </c>
    </row>
    <row r="5" spans="2:5" ht="12.75">
      <c r="B5" s="15">
        <v>2089</v>
      </c>
      <c r="C5" s="11" t="s">
        <v>7</v>
      </c>
      <c r="D5" s="11" t="s">
        <v>6</v>
      </c>
      <c r="E5" s="16">
        <v>612.47</v>
      </c>
    </row>
    <row r="6" spans="2:5" ht="12.75">
      <c r="B6" s="15">
        <v>91031</v>
      </c>
      <c r="C6" s="11" t="s">
        <v>9</v>
      </c>
      <c r="D6" s="11" t="s">
        <v>8</v>
      </c>
      <c r="E6" s="16">
        <v>352.64</v>
      </c>
    </row>
    <row r="7" spans="2:5" ht="12.75">
      <c r="B7" s="15">
        <v>2119</v>
      </c>
      <c r="C7" s="11" t="s">
        <v>11</v>
      </c>
      <c r="D7" s="11" t="s">
        <v>10</v>
      </c>
      <c r="E7" s="16">
        <v>92.8</v>
      </c>
    </row>
    <row r="8" spans="2:5" ht="12.75">
      <c r="B8" s="15">
        <v>3746</v>
      </c>
      <c r="C8" s="11" t="s">
        <v>13</v>
      </c>
      <c r="D8" s="11" t="s">
        <v>12</v>
      </c>
      <c r="E8" s="16">
        <v>0</v>
      </c>
    </row>
    <row r="9" spans="2:5" ht="12.75">
      <c r="B9" s="15">
        <v>3129</v>
      </c>
      <c r="C9" s="11" t="s">
        <v>15</v>
      </c>
      <c r="D9" s="11" t="s">
        <v>14</v>
      </c>
      <c r="E9" s="16">
        <v>27.84</v>
      </c>
    </row>
    <row r="10" spans="2:5" ht="12.75">
      <c r="B10" s="15">
        <v>6435</v>
      </c>
      <c r="C10" s="11" t="s">
        <v>17</v>
      </c>
      <c r="D10" s="11" t="s">
        <v>16</v>
      </c>
      <c r="E10" s="16">
        <v>27.84</v>
      </c>
    </row>
    <row r="11" spans="2:5" ht="13.5" thickBot="1">
      <c r="B11" s="15"/>
      <c r="C11" s="11"/>
      <c r="D11" s="11"/>
      <c r="E11" s="21"/>
    </row>
    <row r="12" spans="2:5" ht="13.5" thickBot="1">
      <c r="B12" s="22" t="s">
        <v>18</v>
      </c>
      <c r="C12" s="23"/>
      <c r="D12" s="23"/>
      <c r="E12" s="9">
        <f>SUM(E3:E10)</f>
        <v>1855.9899999999996</v>
      </c>
    </row>
    <row r="13" ht="13.5" thickBot="1"/>
    <row r="14" spans="1:5" ht="23.25" thickBot="1">
      <c r="A14" t="s">
        <v>22</v>
      </c>
      <c r="B14" s="12" t="s">
        <v>2</v>
      </c>
      <c r="C14" s="13" t="s">
        <v>1</v>
      </c>
      <c r="D14" s="12" t="s">
        <v>0</v>
      </c>
      <c r="E14" s="14" t="s">
        <v>3</v>
      </c>
    </row>
    <row r="15" spans="2:5" ht="13.5" thickBot="1">
      <c r="B15" s="1">
        <v>2481</v>
      </c>
      <c r="C15" s="2" t="s">
        <v>5</v>
      </c>
      <c r="D15" s="1" t="s">
        <v>4</v>
      </c>
      <c r="E15" s="3">
        <v>216.91</v>
      </c>
    </row>
    <row r="16" spans="2:5" ht="13.5" thickBot="1">
      <c r="B16" s="4">
        <v>3895</v>
      </c>
      <c r="C16" s="5" t="s">
        <v>20</v>
      </c>
      <c r="D16" s="4" t="s">
        <v>19</v>
      </c>
      <c r="E16" s="6">
        <v>402.84</v>
      </c>
    </row>
    <row r="17" spans="2:5" ht="13.5" thickBot="1">
      <c r="B17" s="4">
        <v>2089</v>
      </c>
      <c r="C17" s="5" t="s">
        <v>7</v>
      </c>
      <c r="D17" s="4" t="s">
        <v>6</v>
      </c>
      <c r="E17" s="6">
        <v>511.29</v>
      </c>
    </row>
    <row r="18" spans="2:5" ht="13.5" thickBot="1">
      <c r="B18" s="4">
        <v>91031</v>
      </c>
      <c r="C18" s="5" t="s">
        <v>9</v>
      </c>
      <c r="D18" s="4" t="s">
        <v>8</v>
      </c>
      <c r="E18" s="6">
        <v>294.38</v>
      </c>
    </row>
    <row r="19" spans="2:5" ht="12.75">
      <c r="B19" s="4">
        <v>2119</v>
      </c>
      <c r="C19" s="5" t="s">
        <v>11</v>
      </c>
      <c r="D19" s="4" t="s">
        <v>10</v>
      </c>
      <c r="E19" s="6">
        <v>77.47</v>
      </c>
    </row>
    <row r="20" spans="2:5" ht="13.5" thickBot="1">
      <c r="B20" s="15">
        <v>3746</v>
      </c>
      <c r="C20" s="11" t="s">
        <v>13</v>
      </c>
      <c r="D20" s="11" t="s">
        <v>12</v>
      </c>
      <c r="E20" s="16">
        <v>0</v>
      </c>
    </row>
    <row r="21" spans="2:5" ht="13.5" thickBot="1">
      <c r="B21" s="4">
        <v>3129</v>
      </c>
      <c r="C21" s="5" t="s">
        <v>15</v>
      </c>
      <c r="D21" s="4" t="s">
        <v>14</v>
      </c>
      <c r="E21" s="6">
        <v>23.24</v>
      </c>
    </row>
    <row r="22" spans="2:5" ht="13.5" thickBot="1">
      <c r="B22" s="4">
        <v>6435</v>
      </c>
      <c r="C22" s="5" t="s">
        <v>17</v>
      </c>
      <c r="D22" s="4" t="s">
        <v>16</v>
      </c>
      <c r="E22" s="6">
        <v>23.24</v>
      </c>
    </row>
    <row r="23" spans="2:5" ht="13.5" thickBot="1">
      <c r="B23" s="17" t="s">
        <v>18</v>
      </c>
      <c r="C23" s="8"/>
      <c r="D23" s="7"/>
      <c r="E23" s="9">
        <f>SUM(E15:E22)</f>
        <v>1549.3700000000001</v>
      </c>
    </row>
    <row r="25" ht="13.5" thickBot="1"/>
    <row r="26" spans="1:5" ht="23.25" thickBot="1">
      <c r="A26" t="s">
        <v>23</v>
      </c>
      <c r="B26" s="12" t="s">
        <v>2</v>
      </c>
      <c r="C26" s="13" t="s">
        <v>1</v>
      </c>
      <c r="D26" s="12" t="s">
        <v>0</v>
      </c>
      <c r="E26" s="14" t="s">
        <v>3</v>
      </c>
    </row>
    <row r="27" spans="2:5" ht="12.75">
      <c r="B27" s="1">
        <v>2481</v>
      </c>
      <c r="C27" s="2" t="s">
        <v>5</v>
      </c>
      <c r="D27" s="1" t="s">
        <v>4</v>
      </c>
      <c r="E27" s="3">
        <v>153.11</v>
      </c>
    </row>
    <row r="28" spans="2:5" ht="13.5" thickBot="1">
      <c r="B28" s="1"/>
      <c r="C28" s="2"/>
      <c r="D28" s="1"/>
      <c r="E28" s="3"/>
    </row>
    <row r="29" spans="2:5" ht="13.5" thickBot="1">
      <c r="B29" s="4">
        <v>2089</v>
      </c>
      <c r="C29" s="5" t="s">
        <v>7</v>
      </c>
      <c r="D29" s="4" t="s">
        <v>6</v>
      </c>
      <c r="E29" s="6">
        <v>645.26</v>
      </c>
    </row>
    <row r="30" spans="2:5" ht="13.5" thickBot="1">
      <c r="B30" s="4">
        <v>91031</v>
      </c>
      <c r="C30" s="5" t="s">
        <v>9</v>
      </c>
      <c r="D30" s="4" t="s">
        <v>8</v>
      </c>
      <c r="E30" s="6">
        <v>131.24</v>
      </c>
    </row>
    <row r="31" spans="2:5" ht="12.75">
      <c r="B31" s="4">
        <v>2119</v>
      </c>
      <c r="C31" s="5" t="s">
        <v>11</v>
      </c>
      <c r="D31" s="4" t="s">
        <v>10</v>
      </c>
      <c r="E31" s="6">
        <v>131.24</v>
      </c>
    </row>
    <row r="32" spans="2:5" ht="13.5" thickBot="1">
      <c r="B32" s="15">
        <v>3746</v>
      </c>
      <c r="C32" s="11" t="s">
        <v>13</v>
      </c>
      <c r="D32" s="11" t="s">
        <v>12</v>
      </c>
      <c r="E32" s="16">
        <v>0</v>
      </c>
    </row>
    <row r="33" spans="2:5" ht="13.5" thickBot="1">
      <c r="B33" s="4">
        <v>3129</v>
      </c>
      <c r="C33" s="5" t="s">
        <v>15</v>
      </c>
      <c r="D33" s="4" t="s">
        <v>14</v>
      </c>
      <c r="E33" s="6">
        <v>16.41</v>
      </c>
    </row>
    <row r="34" spans="2:5" ht="13.5" thickBot="1">
      <c r="B34" s="4">
        <v>6435</v>
      </c>
      <c r="C34" s="5" t="s">
        <v>17</v>
      </c>
      <c r="D34" s="4" t="s">
        <v>16</v>
      </c>
      <c r="E34" s="6">
        <v>16.41</v>
      </c>
    </row>
    <row r="35" spans="2:5" ht="13.5" thickBot="1">
      <c r="B35" s="17" t="s">
        <v>18</v>
      </c>
      <c r="C35" s="8"/>
      <c r="D35" s="7"/>
      <c r="E35" s="9">
        <f>SUM(E27:E34)</f>
        <v>1093.67</v>
      </c>
    </row>
    <row r="36" ht="13.5" thickBot="1"/>
    <row r="37" spans="1:5" ht="23.25" thickBot="1">
      <c r="A37" t="s">
        <v>24</v>
      </c>
      <c r="B37" s="12" t="s">
        <v>2</v>
      </c>
      <c r="C37" s="13" t="s">
        <v>1</v>
      </c>
      <c r="D37" s="12" t="s">
        <v>0</v>
      </c>
      <c r="E37" s="14" t="s">
        <v>3</v>
      </c>
    </row>
    <row r="38" spans="2:5" ht="12.75">
      <c r="B38" s="1">
        <v>2481</v>
      </c>
      <c r="C38" s="2" t="s">
        <v>5</v>
      </c>
      <c r="D38" s="1" t="s">
        <v>4</v>
      </c>
      <c r="E38" s="3">
        <v>542.71</v>
      </c>
    </row>
    <row r="39" spans="2:5" ht="13.5" thickBot="1">
      <c r="B39" s="1"/>
      <c r="C39" s="2"/>
      <c r="D39" s="1"/>
      <c r="E39" s="3"/>
    </row>
    <row r="40" spans="2:5" ht="13.5" thickBot="1">
      <c r="B40" s="4">
        <v>2089</v>
      </c>
      <c r="C40" s="5" t="s">
        <v>7</v>
      </c>
      <c r="D40" s="4" t="s">
        <v>6</v>
      </c>
      <c r="E40" s="6">
        <v>2287.09</v>
      </c>
    </row>
    <row r="41" spans="2:5" ht="13.5" thickBot="1">
      <c r="B41" s="4">
        <v>91031</v>
      </c>
      <c r="C41" s="5" t="s">
        <v>9</v>
      </c>
      <c r="D41" s="4" t="s">
        <v>8</v>
      </c>
      <c r="E41" s="6">
        <v>465.18</v>
      </c>
    </row>
    <row r="42" spans="2:5" ht="12.75">
      <c r="B42" s="4">
        <v>2119</v>
      </c>
      <c r="C42" s="5" t="s">
        <v>11</v>
      </c>
      <c r="D42" s="4" t="s">
        <v>10</v>
      </c>
      <c r="E42" s="6">
        <v>465.18</v>
      </c>
    </row>
    <row r="43" spans="2:5" ht="13.5" thickBot="1">
      <c r="B43" s="15">
        <v>3746</v>
      </c>
      <c r="C43" s="11" t="s">
        <v>13</v>
      </c>
      <c r="D43" s="11" t="s">
        <v>12</v>
      </c>
      <c r="E43" s="16">
        <v>0</v>
      </c>
    </row>
    <row r="44" spans="2:5" ht="13.5" thickBot="1">
      <c r="B44" s="4">
        <v>3129</v>
      </c>
      <c r="C44" s="5" t="s">
        <v>15</v>
      </c>
      <c r="D44" s="4" t="s">
        <v>14</v>
      </c>
      <c r="E44" s="6">
        <v>58.15</v>
      </c>
    </row>
    <row r="45" spans="2:5" ht="13.5" thickBot="1">
      <c r="B45" s="4">
        <v>6435</v>
      </c>
      <c r="C45" s="5" t="s">
        <v>17</v>
      </c>
      <c r="D45" s="4" t="s">
        <v>16</v>
      </c>
      <c r="E45" s="6">
        <v>58.15</v>
      </c>
    </row>
    <row r="46" spans="2:5" ht="13.5" thickBot="1">
      <c r="B46" s="17" t="s">
        <v>18</v>
      </c>
      <c r="C46" s="8"/>
      <c r="D46" s="7"/>
      <c r="E46" s="9">
        <f>SUM(E38:E45)</f>
        <v>3876.46</v>
      </c>
    </row>
    <row r="47" ht="13.5" thickBot="1"/>
    <row r="48" spans="1:5" ht="23.25" thickBot="1">
      <c r="A48" t="s">
        <v>25</v>
      </c>
      <c r="B48" s="12" t="s">
        <v>2</v>
      </c>
      <c r="C48" s="13" t="s">
        <v>1</v>
      </c>
      <c r="D48" s="12" t="s">
        <v>0</v>
      </c>
      <c r="E48" s="14" t="s">
        <v>3</v>
      </c>
    </row>
    <row r="49" spans="2:5" ht="12.75">
      <c r="B49" s="1">
        <v>2481</v>
      </c>
      <c r="C49" s="2" t="s">
        <v>5</v>
      </c>
      <c r="D49" s="1" t="s">
        <v>4</v>
      </c>
      <c r="E49" s="3">
        <v>220.3</v>
      </c>
    </row>
    <row r="50" spans="2:5" ht="13.5" thickBot="1">
      <c r="B50" s="1"/>
      <c r="C50" s="2"/>
      <c r="D50" s="1"/>
      <c r="E50" s="3"/>
    </row>
    <row r="51" spans="2:5" ht="13.5" thickBot="1">
      <c r="B51" s="4">
        <v>2089</v>
      </c>
      <c r="C51" s="5" t="s">
        <v>7</v>
      </c>
      <c r="D51" s="4" t="s">
        <v>6</v>
      </c>
      <c r="E51" s="6">
        <v>928.47</v>
      </c>
    </row>
    <row r="52" spans="2:5" ht="13.5" thickBot="1">
      <c r="B52" s="4">
        <v>91031</v>
      </c>
      <c r="C52" s="5" t="s">
        <v>9</v>
      </c>
      <c r="D52" s="4" t="s">
        <v>8</v>
      </c>
      <c r="E52" s="6">
        <v>188.84</v>
      </c>
    </row>
    <row r="53" spans="2:5" ht="12.75">
      <c r="B53" s="4">
        <v>2119</v>
      </c>
      <c r="C53" s="5" t="s">
        <v>11</v>
      </c>
      <c r="D53" s="4" t="s">
        <v>10</v>
      </c>
      <c r="E53" s="6">
        <v>188.84</v>
      </c>
    </row>
    <row r="54" spans="2:5" ht="13.5" thickBot="1">
      <c r="B54" s="15">
        <v>3746</v>
      </c>
      <c r="C54" s="11" t="s">
        <v>13</v>
      </c>
      <c r="D54" s="11" t="s">
        <v>12</v>
      </c>
      <c r="E54" s="16">
        <v>0</v>
      </c>
    </row>
    <row r="55" spans="2:5" ht="13.5" thickBot="1">
      <c r="B55" s="4">
        <v>3129</v>
      </c>
      <c r="C55" s="5" t="s">
        <v>15</v>
      </c>
      <c r="D55" s="4" t="s">
        <v>14</v>
      </c>
      <c r="E55" s="6">
        <v>23.61</v>
      </c>
    </row>
    <row r="56" spans="2:5" ht="13.5" thickBot="1">
      <c r="B56" s="4">
        <v>6435</v>
      </c>
      <c r="C56" s="5" t="s">
        <v>17</v>
      </c>
      <c r="D56" s="4" t="s">
        <v>16</v>
      </c>
      <c r="E56" s="6">
        <v>23.61</v>
      </c>
    </row>
    <row r="57" spans="2:5" ht="13.5" thickBot="1">
      <c r="B57" s="17" t="s">
        <v>18</v>
      </c>
      <c r="C57" s="8"/>
      <c r="D57" s="7"/>
      <c r="E57" s="9">
        <f>SUM(E49:E56)</f>
        <v>1573.6699999999996</v>
      </c>
    </row>
    <row r="58" ht="13.5" thickBot="1"/>
    <row r="59" spans="1:5" ht="23.25" thickBot="1">
      <c r="A59" t="s">
        <v>26</v>
      </c>
      <c r="B59" s="12" t="s">
        <v>2</v>
      </c>
      <c r="C59" s="13" t="s">
        <v>1</v>
      </c>
      <c r="D59" s="12" t="s">
        <v>0</v>
      </c>
      <c r="E59" s="14" t="s">
        <v>3</v>
      </c>
    </row>
    <row r="60" spans="2:5" ht="12.75">
      <c r="B60" s="1">
        <v>2481</v>
      </c>
      <c r="C60" s="2" t="s">
        <v>5</v>
      </c>
      <c r="D60" s="1" t="s">
        <v>4</v>
      </c>
      <c r="E60" s="3">
        <v>297.72</v>
      </c>
    </row>
    <row r="61" spans="2:5" ht="13.5" thickBot="1">
      <c r="B61" s="1"/>
      <c r="C61" s="2"/>
      <c r="D61" s="1"/>
      <c r="E61" s="3"/>
    </row>
    <row r="62" spans="2:5" ht="13.5" thickBot="1">
      <c r="B62" s="4">
        <v>2089</v>
      </c>
      <c r="C62" s="5" t="s">
        <v>7</v>
      </c>
      <c r="D62" s="4" t="s">
        <v>6</v>
      </c>
      <c r="E62" s="6">
        <v>1254.69</v>
      </c>
    </row>
    <row r="63" spans="2:5" ht="13.5" thickBot="1">
      <c r="B63" s="4">
        <v>91031</v>
      </c>
      <c r="C63" s="5" t="s">
        <v>9</v>
      </c>
      <c r="D63" s="4" t="s">
        <v>8</v>
      </c>
      <c r="E63" s="6">
        <v>255.19</v>
      </c>
    </row>
    <row r="64" spans="2:5" ht="12.75">
      <c r="B64" s="4">
        <v>2119</v>
      </c>
      <c r="C64" s="5" t="s">
        <v>11</v>
      </c>
      <c r="D64" s="4" t="s">
        <v>10</v>
      </c>
      <c r="E64" s="6">
        <v>255.19</v>
      </c>
    </row>
    <row r="65" spans="2:5" ht="13.5" thickBot="1">
      <c r="B65" s="15">
        <v>3746</v>
      </c>
      <c r="C65" s="11" t="s">
        <v>13</v>
      </c>
      <c r="D65" s="11" t="s">
        <v>12</v>
      </c>
      <c r="E65" s="16">
        <v>0</v>
      </c>
    </row>
    <row r="66" spans="2:5" ht="13.5" thickBot="1">
      <c r="B66" s="4">
        <v>3129</v>
      </c>
      <c r="C66" s="5" t="s">
        <v>15</v>
      </c>
      <c r="D66" s="4" t="s">
        <v>14</v>
      </c>
      <c r="E66" s="6">
        <v>31.9</v>
      </c>
    </row>
    <row r="67" spans="2:5" ht="13.5" thickBot="1">
      <c r="B67" s="4">
        <v>3129</v>
      </c>
      <c r="C67" s="5" t="s">
        <v>17</v>
      </c>
      <c r="D67" s="4" t="s">
        <v>16</v>
      </c>
      <c r="E67" s="6">
        <v>31.9</v>
      </c>
    </row>
    <row r="68" spans="2:5" ht="13.5" thickBot="1">
      <c r="B68" s="17" t="s">
        <v>18</v>
      </c>
      <c r="C68" s="8"/>
      <c r="D68" s="7"/>
      <c r="E68" s="9">
        <f>SUM(E60:E67)</f>
        <v>2126.59</v>
      </c>
    </row>
    <row r="70" ht="13.5" thickBot="1"/>
    <row r="71" spans="1:5" ht="23.25" thickBot="1">
      <c r="A71" t="s">
        <v>27</v>
      </c>
      <c r="B71" s="12" t="s">
        <v>2</v>
      </c>
      <c r="C71" s="13" t="s">
        <v>1</v>
      </c>
      <c r="D71" s="12" t="s">
        <v>0</v>
      </c>
      <c r="E71" s="14" t="s">
        <v>3</v>
      </c>
    </row>
    <row r="72" spans="2:5" ht="12.75">
      <c r="B72" s="1">
        <v>2481</v>
      </c>
      <c r="C72" s="2" t="s">
        <v>5</v>
      </c>
      <c r="D72" s="1" t="s">
        <v>4</v>
      </c>
      <c r="E72" s="3">
        <v>1703.82</v>
      </c>
    </row>
    <row r="73" spans="2:5" ht="13.5" thickBot="1">
      <c r="B73" s="1"/>
      <c r="C73" s="2"/>
      <c r="D73" s="1"/>
      <c r="E73" s="3"/>
    </row>
    <row r="74" spans="2:5" ht="13.5" thickBot="1">
      <c r="B74" s="4">
        <v>2089</v>
      </c>
      <c r="C74" s="5" t="s">
        <v>7</v>
      </c>
      <c r="D74" s="4" t="s">
        <v>6</v>
      </c>
      <c r="E74" s="6">
        <v>7180.39</v>
      </c>
    </row>
    <row r="75" spans="2:5" ht="13.5" thickBot="1">
      <c r="B75" s="4">
        <v>91031</v>
      </c>
      <c r="C75" s="5" t="s">
        <v>9</v>
      </c>
      <c r="D75" s="4" t="s">
        <v>8</v>
      </c>
      <c r="E75" s="6">
        <v>1460.42</v>
      </c>
    </row>
    <row r="76" spans="2:5" ht="12.75">
      <c r="B76" s="4">
        <v>2119</v>
      </c>
      <c r="C76" s="5" t="s">
        <v>11</v>
      </c>
      <c r="D76" s="4" t="s">
        <v>10</v>
      </c>
      <c r="E76" s="6">
        <v>1460.42</v>
      </c>
    </row>
    <row r="77" spans="2:5" ht="13.5" thickBot="1">
      <c r="B77" s="15">
        <v>3746</v>
      </c>
      <c r="C77" s="11" t="s">
        <v>13</v>
      </c>
      <c r="D77" s="11" t="s">
        <v>12</v>
      </c>
      <c r="E77" s="16">
        <v>0</v>
      </c>
    </row>
    <row r="78" spans="2:5" ht="13.5" thickBot="1">
      <c r="B78" s="4">
        <v>3129</v>
      </c>
      <c r="C78" s="5" t="s">
        <v>15</v>
      </c>
      <c r="D78" s="4" t="s">
        <v>14</v>
      </c>
      <c r="E78" s="6">
        <v>182.55</v>
      </c>
    </row>
    <row r="79" spans="2:5" ht="13.5" thickBot="1">
      <c r="B79" s="4">
        <v>3129</v>
      </c>
      <c r="C79" s="5" t="s">
        <v>17</v>
      </c>
      <c r="D79" s="4" t="s">
        <v>16</v>
      </c>
      <c r="E79" s="6">
        <v>182.55</v>
      </c>
    </row>
    <row r="80" spans="2:5" ht="13.5" thickBot="1">
      <c r="B80" s="17" t="s">
        <v>18</v>
      </c>
      <c r="C80" s="8"/>
      <c r="D80" s="7"/>
      <c r="E80" s="9">
        <f>SUM(E72:E79)</f>
        <v>12170.15</v>
      </c>
    </row>
    <row r="81" ht="13.5" thickBot="1"/>
    <row r="82" spans="1:5" ht="23.25" thickBot="1">
      <c r="A82" t="s">
        <v>28</v>
      </c>
      <c r="B82" s="12" t="s">
        <v>2</v>
      </c>
      <c r="C82" s="13" t="s">
        <v>1</v>
      </c>
      <c r="D82" s="12" t="s">
        <v>0</v>
      </c>
      <c r="E82" s="14" t="s">
        <v>3</v>
      </c>
    </row>
    <row r="83" spans="2:5" ht="12.75">
      <c r="B83" s="1">
        <v>2481</v>
      </c>
      <c r="C83" s="2" t="s">
        <v>5</v>
      </c>
      <c r="D83" s="1" t="s">
        <v>4</v>
      </c>
      <c r="E83" s="3">
        <v>145.33</v>
      </c>
    </row>
    <row r="84" spans="2:5" ht="13.5" thickBot="1">
      <c r="B84" s="1"/>
      <c r="C84" s="2"/>
      <c r="D84" s="1"/>
      <c r="E84" s="3"/>
    </row>
    <row r="85" spans="2:5" ht="13.5" thickBot="1">
      <c r="B85" s="4">
        <v>2089</v>
      </c>
      <c r="C85" s="5" t="s">
        <v>7</v>
      </c>
      <c r="D85" s="4" t="s">
        <v>6</v>
      </c>
      <c r="E85" s="6">
        <v>612.47</v>
      </c>
    </row>
    <row r="86" spans="2:5" ht="13.5" thickBot="1">
      <c r="B86" s="4">
        <v>91031</v>
      </c>
      <c r="C86" s="5" t="s">
        <v>9</v>
      </c>
      <c r="D86" s="4" t="s">
        <v>8</v>
      </c>
      <c r="E86" s="6">
        <v>124.57</v>
      </c>
    </row>
    <row r="87" spans="2:5" ht="12.75">
      <c r="B87" s="4">
        <v>2119</v>
      </c>
      <c r="C87" s="5" t="s">
        <v>11</v>
      </c>
      <c r="D87" s="4" t="s">
        <v>10</v>
      </c>
      <c r="E87" s="6">
        <v>124.57</v>
      </c>
    </row>
    <row r="88" spans="2:5" ht="13.5" thickBot="1">
      <c r="B88" s="15">
        <v>3746</v>
      </c>
      <c r="C88" s="11" t="s">
        <v>13</v>
      </c>
      <c r="D88" s="11" t="s">
        <v>12</v>
      </c>
      <c r="E88" s="16">
        <v>0</v>
      </c>
    </row>
    <row r="89" spans="2:5" ht="13.5" thickBot="1">
      <c r="B89" s="4">
        <v>3129</v>
      </c>
      <c r="C89" s="5" t="s">
        <v>15</v>
      </c>
      <c r="D89" s="4" t="s">
        <v>14</v>
      </c>
      <c r="E89" s="6">
        <v>15.57</v>
      </c>
    </row>
    <row r="90" spans="2:5" ht="13.5" thickBot="1">
      <c r="B90" s="4">
        <v>6435</v>
      </c>
      <c r="C90" s="5" t="s">
        <v>17</v>
      </c>
      <c r="D90" s="4" t="s">
        <v>16</v>
      </c>
      <c r="E90" s="6">
        <v>15.57</v>
      </c>
    </row>
    <row r="91" spans="2:5" ht="13.5" thickBot="1">
      <c r="B91" s="17" t="s">
        <v>18</v>
      </c>
      <c r="C91" s="8"/>
      <c r="D91" s="7"/>
      <c r="E91" s="9">
        <f>SUM(E83:E90)</f>
        <v>1038.0800000000002</v>
      </c>
    </row>
    <row r="92" ht="13.5" thickBot="1"/>
    <row r="93" spans="1:5" ht="23.25" thickBot="1">
      <c r="A93" t="s">
        <v>29</v>
      </c>
      <c r="B93" s="12" t="s">
        <v>2</v>
      </c>
      <c r="C93" s="13" t="s">
        <v>1</v>
      </c>
      <c r="D93" s="12" t="s">
        <v>0</v>
      </c>
      <c r="E93" s="14" t="s">
        <v>3</v>
      </c>
    </row>
    <row r="94" spans="2:5" ht="12.75">
      <c r="B94" s="1">
        <v>2481</v>
      </c>
      <c r="C94" s="2" t="s">
        <v>5</v>
      </c>
      <c r="D94" s="1" t="s">
        <v>4</v>
      </c>
      <c r="E94" s="3">
        <v>170.13</v>
      </c>
    </row>
    <row r="95" spans="2:5" ht="13.5" thickBot="1">
      <c r="B95" s="1"/>
      <c r="C95" s="2"/>
      <c r="D95" s="1"/>
      <c r="E95" s="3"/>
    </row>
    <row r="96" spans="2:5" ht="13.5" thickBot="1">
      <c r="B96" s="4">
        <v>2089</v>
      </c>
      <c r="C96" s="5" t="s">
        <v>7</v>
      </c>
      <c r="D96" s="4" t="s">
        <v>6</v>
      </c>
      <c r="E96" s="6">
        <v>716.95</v>
      </c>
    </row>
    <row r="97" spans="2:5" ht="13.5" thickBot="1">
      <c r="B97" s="4">
        <v>91031</v>
      </c>
      <c r="C97" s="5" t="s">
        <v>9</v>
      </c>
      <c r="D97" s="4" t="s">
        <v>8</v>
      </c>
      <c r="E97" s="6">
        <v>145.82</v>
      </c>
    </row>
    <row r="98" spans="2:5" ht="12.75">
      <c r="B98" s="4">
        <v>2119</v>
      </c>
      <c r="C98" s="5" t="s">
        <v>11</v>
      </c>
      <c r="D98" s="4" t="s">
        <v>10</v>
      </c>
      <c r="E98" s="6">
        <v>145.82</v>
      </c>
    </row>
    <row r="99" spans="2:5" ht="13.5" thickBot="1">
      <c r="B99" s="15">
        <v>3746</v>
      </c>
      <c r="C99" s="11" t="s">
        <v>13</v>
      </c>
      <c r="D99" s="11" t="s">
        <v>12</v>
      </c>
      <c r="E99" s="16">
        <v>0</v>
      </c>
    </row>
    <row r="100" spans="2:5" ht="13.5" thickBot="1">
      <c r="B100" s="4">
        <v>3129</v>
      </c>
      <c r="C100" s="5" t="s">
        <v>15</v>
      </c>
      <c r="D100" s="4" t="s">
        <v>14</v>
      </c>
      <c r="E100" s="6">
        <v>18.24</v>
      </c>
    </row>
    <row r="101" spans="2:5" ht="13.5" thickBot="1">
      <c r="B101" s="4">
        <v>6435</v>
      </c>
      <c r="C101" s="5" t="s">
        <v>17</v>
      </c>
      <c r="D101" s="4" t="s">
        <v>16</v>
      </c>
      <c r="E101" s="6">
        <v>18.24</v>
      </c>
    </row>
    <row r="102" spans="2:5" ht="13.5" thickBot="1">
      <c r="B102" s="17" t="s">
        <v>18</v>
      </c>
      <c r="C102" s="8"/>
      <c r="D102" s="7"/>
      <c r="E102" s="9">
        <v>1215.2</v>
      </c>
    </row>
    <row r="103" ht="13.5" thickBot="1"/>
    <row r="104" spans="1:5" ht="23.25" thickBot="1">
      <c r="A104" t="s">
        <v>30</v>
      </c>
      <c r="B104" s="12" t="s">
        <v>2</v>
      </c>
      <c r="C104" s="13" t="s">
        <v>1</v>
      </c>
      <c r="D104" s="12" t="s">
        <v>0</v>
      </c>
      <c r="E104" s="14" t="s">
        <v>3</v>
      </c>
    </row>
    <row r="105" spans="2:5" ht="12.75">
      <c r="B105" s="1">
        <v>2481</v>
      </c>
      <c r="C105" s="2" t="s">
        <v>5</v>
      </c>
      <c r="D105" s="1" t="s">
        <v>4</v>
      </c>
      <c r="E105" s="3">
        <v>467.85</v>
      </c>
    </row>
    <row r="106" spans="2:5" ht="13.5" thickBot="1">
      <c r="B106" s="1"/>
      <c r="C106" s="2"/>
      <c r="D106" s="1"/>
      <c r="E106" s="3"/>
    </row>
    <row r="107" spans="2:5" ht="13.5" thickBot="1">
      <c r="B107" s="4">
        <v>2089</v>
      </c>
      <c r="C107" s="5" t="s">
        <v>7</v>
      </c>
      <c r="D107" s="4" t="s">
        <v>6</v>
      </c>
      <c r="E107" s="6">
        <v>1971.65</v>
      </c>
    </row>
    <row r="108" spans="2:5" ht="13.5" thickBot="1">
      <c r="B108" s="4">
        <v>91031</v>
      </c>
      <c r="C108" s="5" t="s">
        <v>9</v>
      </c>
      <c r="D108" s="4" t="s">
        <v>8</v>
      </c>
      <c r="E108" s="6">
        <v>401.01</v>
      </c>
    </row>
    <row r="109" spans="2:5" ht="12.75">
      <c r="B109" s="4">
        <v>2119</v>
      </c>
      <c r="C109" s="5" t="s">
        <v>11</v>
      </c>
      <c r="D109" s="4" t="s">
        <v>10</v>
      </c>
      <c r="E109" s="6">
        <v>401.01</v>
      </c>
    </row>
    <row r="110" spans="2:5" ht="13.5" thickBot="1">
      <c r="B110" s="15">
        <v>3746</v>
      </c>
      <c r="C110" s="11" t="s">
        <v>13</v>
      </c>
      <c r="D110" s="11" t="s">
        <v>12</v>
      </c>
      <c r="E110" s="16">
        <v>0</v>
      </c>
    </row>
    <row r="111" spans="2:5" ht="13.5" thickBot="1">
      <c r="B111" s="4">
        <v>3129</v>
      </c>
      <c r="C111" s="5" t="s">
        <v>15</v>
      </c>
      <c r="D111" s="4" t="s">
        <v>14</v>
      </c>
      <c r="E111" s="6">
        <v>50.13</v>
      </c>
    </row>
    <row r="112" spans="2:5" ht="13.5" thickBot="1">
      <c r="B112" s="4">
        <v>3129</v>
      </c>
      <c r="C112" s="5" t="s">
        <v>17</v>
      </c>
      <c r="D112" s="4" t="s">
        <v>16</v>
      </c>
      <c r="E112" s="6">
        <v>50.13</v>
      </c>
    </row>
    <row r="113" spans="2:5" ht="13.5" thickBot="1">
      <c r="B113" s="17" t="s">
        <v>18</v>
      </c>
      <c r="C113" s="8"/>
      <c r="D113" s="7"/>
      <c r="E113" s="9">
        <f>SUM(E105:E112)</f>
        <v>3341.7800000000007</v>
      </c>
    </row>
    <row r="115" ht="13.5" thickBot="1"/>
    <row r="116" spans="1:5" ht="23.25" thickBot="1">
      <c r="A116" t="s">
        <v>31</v>
      </c>
      <c r="B116" s="12" t="s">
        <v>2</v>
      </c>
      <c r="C116" s="13" t="s">
        <v>1</v>
      </c>
      <c r="D116" s="12" t="s">
        <v>0</v>
      </c>
      <c r="E116" s="14" t="s">
        <v>3</v>
      </c>
    </row>
    <row r="117" spans="2:5" ht="12.75">
      <c r="B117" s="1">
        <v>2481</v>
      </c>
      <c r="C117" s="2" t="s">
        <v>5</v>
      </c>
      <c r="D117" s="1" t="s">
        <v>4</v>
      </c>
      <c r="E117" s="3">
        <v>246.68</v>
      </c>
    </row>
    <row r="118" spans="2:5" ht="13.5" thickBot="1">
      <c r="B118" s="1"/>
      <c r="C118" s="2"/>
      <c r="D118" s="1"/>
      <c r="E118" s="3"/>
    </row>
    <row r="119" spans="2:5" ht="13.5" thickBot="1">
      <c r="B119" s="4">
        <v>2089</v>
      </c>
      <c r="C119" s="5" t="s">
        <v>7</v>
      </c>
      <c r="D119" s="4" t="s">
        <v>6</v>
      </c>
      <c r="E119" s="6">
        <v>1039.6</v>
      </c>
    </row>
    <row r="120" spans="2:5" ht="13.5" thickBot="1">
      <c r="B120" s="4">
        <v>91031</v>
      </c>
      <c r="C120" s="5" t="s">
        <v>9</v>
      </c>
      <c r="D120" s="4" t="s">
        <v>8</v>
      </c>
      <c r="E120" s="6">
        <v>211.44</v>
      </c>
    </row>
    <row r="121" spans="2:5" ht="13.5" thickBot="1">
      <c r="B121" s="4">
        <v>2119</v>
      </c>
      <c r="C121" s="5" t="s">
        <v>11</v>
      </c>
      <c r="D121" s="4" t="s">
        <v>10</v>
      </c>
      <c r="E121" s="6">
        <v>211.44</v>
      </c>
    </row>
    <row r="122" spans="2:5" ht="13.5" thickBot="1">
      <c r="B122" s="4">
        <v>3746</v>
      </c>
      <c r="C122" s="5" t="s">
        <v>13</v>
      </c>
      <c r="D122" s="4" t="s">
        <v>12</v>
      </c>
      <c r="E122" s="6">
        <v>0</v>
      </c>
    </row>
    <row r="123" spans="2:5" ht="13.5" thickBot="1">
      <c r="B123" s="4">
        <v>3129</v>
      </c>
      <c r="C123" s="5" t="s">
        <v>15</v>
      </c>
      <c r="D123" s="4" t="s">
        <v>14</v>
      </c>
      <c r="E123" s="6">
        <v>26.43</v>
      </c>
    </row>
    <row r="124" spans="2:5" ht="13.5" thickBot="1">
      <c r="B124" s="4">
        <v>3129</v>
      </c>
      <c r="C124" s="5" t="s">
        <v>17</v>
      </c>
      <c r="D124" s="4" t="s">
        <v>16</v>
      </c>
      <c r="E124" s="6">
        <v>26.43</v>
      </c>
    </row>
    <row r="125" spans="2:5" ht="13.5" thickBot="1">
      <c r="B125" s="17" t="s">
        <v>18</v>
      </c>
      <c r="C125" s="8"/>
      <c r="D125" s="7"/>
      <c r="E125" s="9">
        <f>SUM(E117:E124)</f>
        <v>1762.0200000000002</v>
      </c>
    </row>
    <row r="126" ht="13.5" thickBot="1"/>
    <row r="127" spans="1:5" ht="23.25" thickBot="1">
      <c r="A127" t="s">
        <v>32</v>
      </c>
      <c r="B127" s="12" t="s">
        <v>2</v>
      </c>
      <c r="C127" s="13" t="s">
        <v>1</v>
      </c>
      <c r="D127" s="12" t="s">
        <v>0</v>
      </c>
      <c r="E127" s="14" t="s">
        <v>3</v>
      </c>
    </row>
    <row r="128" spans="2:5" ht="12.75">
      <c r="B128" s="1">
        <v>2481</v>
      </c>
      <c r="C128" s="2" t="s">
        <v>5</v>
      </c>
      <c r="D128" s="1" t="s">
        <v>4</v>
      </c>
      <c r="E128" s="3">
        <v>626.91</v>
      </c>
    </row>
    <row r="129" spans="2:5" ht="13.5" thickBot="1">
      <c r="B129" s="1"/>
      <c r="C129" s="2"/>
      <c r="D129" s="1"/>
      <c r="E129" s="3"/>
    </row>
    <row r="130" spans="2:5" ht="13.5" thickBot="1">
      <c r="B130" s="4">
        <v>2089</v>
      </c>
      <c r="C130" s="5" t="s">
        <v>7</v>
      </c>
      <c r="D130" s="4" t="s">
        <v>6</v>
      </c>
      <c r="E130" s="6">
        <v>2642</v>
      </c>
    </row>
    <row r="131" spans="2:5" ht="13.5" thickBot="1">
      <c r="B131" s="4">
        <v>91031</v>
      </c>
      <c r="C131" s="5" t="s">
        <v>9</v>
      </c>
      <c r="D131" s="4" t="s">
        <v>8</v>
      </c>
      <c r="E131" s="6">
        <v>537.35</v>
      </c>
    </row>
    <row r="132" spans="2:5" ht="13.5" thickBot="1">
      <c r="B132" s="4">
        <v>2119</v>
      </c>
      <c r="C132" s="5" t="s">
        <v>11</v>
      </c>
      <c r="D132" s="4" t="s">
        <v>10</v>
      </c>
      <c r="E132" s="6">
        <v>537.35</v>
      </c>
    </row>
    <row r="133" spans="2:5" ht="13.5" thickBot="1">
      <c r="B133" s="4">
        <v>3746</v>
      </c>
      <c r="C133" s="5" t="s">
        <v>13</v>
      </c>
      <c r="D133" s="4" t="s">
        <v>12</v>
      </c>
      <c r="E133" s="6">
        <v>0</v>
      </c>
    </row>
    <row r="134" spans="2:5" ht="13.5" thickBot="1">
      <c r="B134" s="4">
        <v>3129</v>
      </c>
      <c r="C134" s="5" t="s">
        <v>15</v>
      </c>
      <c r="D134" s="4" t="s">
        <v>14</v>
      </c>
      <c r="E134" s="6">
        <v>67.17</v>
      </c>
    </row>
    <row r="135" spans="2:5" ht="13.5" thickBot="1">
      <c r="B135" s="4">
        <v>6435</v>
      </c>
      <c r="C135" s="5" t="s">
        <v>17</v>
      </c>
      <c r="D135" s="4" t="s">
        <v>16</v>
      </c>
      <c r="E135" s="6">
        <v>67.17</v>
      </c>
    </row>
    <row r="136" spans="2:5" ht="13.5" thickBot="1">
      <c r="B136" s="17" t="s">
        <v>18</v>
      </c>
      <c r="C136" s="8"/>
      <c r="D136" s="7"/>
      <c r="E136" s="9">
        <f>SUM(E128:E135)</f>
        <v>4477.95</v>
      </c>
    </row>
    <row r="138" ht="13.5" thickBot="1"/>
    <row r="139" spans="1:5" ht="23.25" thickBot="1">
      <c r="A139" t="s">
        <v>33</v>
      </c>
      <c r="B139" s="12" t="s">
        <v>2</v>
      </c>
      <c r="C139" s="13" t="s">
        <v>1</v>
      </c>
      <c r="D139" s="12" t="s">
        <v>0</v>
      </c>
      <c r="E139" s="14" t="s">
        <v>3</v>
      </c>
    </row>
    <row r="140" spans="2:5" ht="12.75">
      <c r="B140" s="1">
        <v>2481</v>
      </c>
      <c r="C140" s="2" t="s">
        <v>5</v>
      </c>
      <c r="D140" s="1" t="s">
        <v>4</v>
      </c>
      <c r="E140" s="3">
        <v>255.19</v>
      </c>
    </row>
    <row r="141" spans="2:5" ht="13.5" thickBot="1">
      <c r="B141" s="1"/>
      <c r="C141" s="2"/>
      <c r="D141" s="1"/>
      <c r="E141" s="3"/>
    </row>
    <row r="142" spans="2:5" ht="13.5" thickBot="1">
      <c r="B142" s="4">
        <v>2089</v>
      </c>
      <c r="C142" s="5" t="s">
        <v>7</v>
      </c>
      <c r="D142" s="4" t="s">
        <v>6</v>
      </c>
      <c r="E142" s="6">
        <v>218.73</v>
      </c>
    </row>
    <row r="143" spans="2:5" ht="13.5" thickBot="1">
      <c r="B143" s="4">
        <v>91031</v>
      </c>
      <c r="C143" s="5" t="s">
        <v>9</v>
      </c>
      <c r="D143" s="4" t="s">
        <v>8</v>
      </c>
      <c r="E143" s="6">
        <v>1075.45</v>
      </c>
    </row>
    <row r="144" spans="2:5" ht="13.5" thickBot="1">
      <c r="B144" s="4">
        <v>2119</v>
      </c>
      <c r="C144" s="5" t="s">
        <v>11</v>
      </c>
      <c r="D144" s="4" t="s">
        <v>10</v>
      </c>
      <c r="E144" s="6">
        <v>218.73</v>
      </c>
    </row>
    <row r="145" spans="2:5" ht="13.5" thickBot="1">
      <c r="B145" s="4">
        <v>3746</v>
      </c>
      <c r="C145" s="5" t="s">
        <v>13</v>
      </c>
      <c r="D145" s="4" t="s">
        <v>12</v>
      </c>
      <c r="E145" s="6">
        <v>18.59</v>
      </c>
    </row>
    <row r="146" spans="2:5" ht="13.5" thickBot="1">
      <c r="B146" s="4">
        <v>3129</v>
      </c>
      <c r="C146" s="5" t="s">
        <v>15</v>
      </c>
      <c r="D146" s="4" t="s">
        <v>14</v>
      </c>
      <c r="E146" s="6">
        <v>18.05</v>
      </c>
    </row>
    <row r="147" spans="2:5" ht="13.5" thickBot="1">
      <c r="B147" s="4">
        <v>6435</v>
      </c>
      <c r="C147" s="5" t="s">
        <v>17</v>
      </c>
      <c r="D147" s="4" t="s">
        <v>16</v>
      </c>
      <c r="E147" s="6">
        <v>18.05</v>
      </c>
    </row>
    <row r="148" spans="2:5" ht="13.5" thickBot="1">
      <c r="B148" s="17" t="s">
        <v>18</v>
      </c>
      <c r="C148" s="8"/>
      <c r="D148" s="7"/>
      <c r="E148" s="9">
        <f>SUM(E140:E147)</f>
        <v>1822.7899999999997</v>
      </c>
    </row>
    <row r="150" ht="13.5" thickBot="1"/>
    <row r="151" spans="1:5" ht="23.25" thickBot="1">
      <c r="A151" t="s">
        <v>34</v>
      </c>
      <c r="B151" s="12" t="s">
        <v>2</v>
      </c>
      <c r="C151" s="13" t="s">
        <v>1</v>
      </c>
      <c r="D151" s="12" t="s">
        <v>0</v>
      </c>
      <c r="E151" s="14" t="s">
        <v>3</v>
      </c>
    </row>
    <row r="152" spans="2:5" ht="12.75">
      <c r="B152" s="1">
        <v>2481</v>
      </c>
      <c r="C152" s="2" t="s">
        <v>5</v>
      </c>
      <c r="D152" s="1" t="s">
        <v>4</v>
      </c>
      <c r="E152" s="3">
        <v>255.19</v>
      </c>
    </row>
    <row r="153" spans="2:5" ht="13.5" thickBot="1">
      <c r="B153" s="1"/>
      <c r="C153" s="2"/>
      <c r="D153" s="1"/>
      <c r="E153" s="3"/>
    </row>
    <row r="154" spans="2:5" ht="13.5" thickBot="1">
      <c r="B154" s="4">
        <v>2089</v>
      </c>
      <c r="C154" s="5" t="s">
        <v>7</v>
      </c>
      <c r="D154" s="4" t="s">
        <v>6</v>
      </c>
      <c r="E154" s="6">
        <v>218.73</v>
      </c>
    </row>
    <row r="155" spans="2:5" ht="13.5" thickBot="1">
      <c r="B155" s="4">
        <v>91031</v>
      </c>
      <c r="C155" s="5" t="s">
        <v>9</v>
      </c>
      <c r="D155" s="4" t="s">
        <v>8</v>
      </c>
      <c r="E155" s="6">
        <v>1075.45</v>
      </c>
    </row>
    <row r="156" spans="2:5" ht="13.5" thickBot="1">
      <c r="B156" s="4">
        <v>2119</v>
      </c>
      <c r="C156" s="5" t="s">
        <v>11</v>
      </c>
      <c r="D156" s="4" t="s">
        <v>10</v>
      </c>
      <c r="E156" s="6">
        <v>218.73</v>
      </c>
    </row>
    <row r="157" spans="2:5" ht="13.5" thickBot="1">
      <c r="B157" s="4">
        <v>3746</v>
      </c>
      <c r="C157" s="5" t="s">
        <v>13</v>
      </c>
      <c r="D157" s="4" t="s">
        <v>12</v>
      </c>
      <c r="E157" s="6">
        <v>18.59</v>
      </c>
    </row>
    <row r="158" spans="2:5" ht="13.5" thickBot="1">
      <c r="B158" s="4">
        <v>3129</v>
      </c>
      <c r="C158" s="5" t="s">
        <v>15</v>
      </c>
      <c r="D158" s="4" t="s">
        <v>14</v>
      </c>
      <c r="E158" s="6">
        <v>18.05</v>
      </c>
    </row>
    <row r="159" spans="2:5" ht="13.5" thickBot="1">
      <c r="B159" s="4">
        <v>6435</v>
      </c>
      <c r="C159" s="5" t="s">
        <v>17</v>
      </c>
      <c r="D159" s="4" t="s">
        <v>16</v>
      </c>
      <c r="E159" s="6">
        <v>18.05</v>
      </c>
    </row>
    <row r="160" spans="2:5" ht="13.5" thickBot="1">
      <c r="B160" s="17" t="s">
        <v>18</v>
      </c>
      <c r="C160" s="8"/>
      <c r="D160" s="7"/>
      <c r="E160" s="9">
        <f>SUM(E152:E159)</f>
        <v>1822.7899999999997</v>
      </c>
    </row>
    <row r="162" ht="13.5" thickBot="1"/>
    <row r="163" spans="1:5" ht="23.25" thickBot="1">
      <c r="A163" t="s">
        <v>35</v>
      </c>
      <c r="B163" s="12" t="s">
        <v>2</v>
      </c>
      <c r="C163" s="13" t="s">
        <v>1</v>
      </c>
      <c r="D163" s="12" t="s">
        <v>0</v>
      </c>
      <c r="E163" s="14" t="s">
        <v>3</v>
      </c>
    </row>
    <row r="164" spans="2:5" ht="12.75">
      <c r="B164" s="1">
        <v>2481</v>
      </c>
      <c r="C164" s="2" t="s">
        <v>5</v>
      </c>
      <c r="D164" s="1" t="s">
        <v>4</v>
      </c>
      <c r="E164" s="3">
        <v>170.13</v>
      </c>
    </row>
    <row r="165" spans="2:5" ht="13.5" thickBot="1">
      <c r="B165" s="1"/>
      <c r="C165" s="2"/>
      <c r="D165" s="1"/>
      <c r="E165" s="3"/>
    </row>
    <row r="166" spans="2:5" ht="13.5" thickBot="1">
      <c r="B166" s="4">
        <v>2089</v>
      </c>
      <c r="C166" s="5" t="s">
        <v>7</v>
      </c>
      <c r="D166" s="4" t="s">
        <v>6</v>
      </c>
      <c r="E166" s="6">
        <v>716.97</v>
      </c>
    </row>
    <row r="167" spans="2:5" ht="13.5" thickBot="1">
      <c r="B167" s="4">
        <v>91031</v>
      </c>
      <c r="C167" s="5" t="s">
        <v>9</v>
      </c>
      <c r="D167" s="4" t="s">
        <v>8</v>
      </c>
      <c r="E167" s="6">
        <v>145.82</v>
      </c>
    </row>
    <row r="168" spans="2:5" ht="13.5" thickBot="1">
      <c r="B168" s="4">
        <v>2119</v>
      </c>
      <c r="C168" s="5" t="s">
        <v>11</v>
      </c>
      <c r="D168" s="4" t="s">
        <v>10</v>
      </c>
      <c r="E168" s="6">
        <v>145.82</v>
      </c>
    </row>
    <row r="169" spans="2:5" ht="13.5" thickBot="1">
      <c r="B169" s="4">
        <v>3746</v>
      </c>
      <c r="C169" s="5" t="s">
        <v>13</v>
      </c>
      <c r="D169" s="4" t="s">
        <v>12</v>
      </c>
      <c r="E169" s="6">
        <v>12.39</v>
      </c>
    </row>
    <row r="170" spans="2:5" ht="13.5" thickBot="1">
      <c r="B170" s="4">
        <v>3129</v>
      </c>
      <c r="C170" s="5" t="s">
        <v>15</v>
      </c>
      <c r="D170" s="4" t="s">
        <v>14</v>
      </c>
      <c r="E170" s="6">
        <v>12.03</v>
      </c>
    </row>
    <row r="171" spans="2:5" ht="13.5" thickBot="1">
      <c r="B171" s="4">
        <v>6435</v>
      </c>
      <c r="C171" s="5" t="s">
        <v>17</v>
      </c>
      <c r="D171" s="4" t="s">
        <v>16</v>
      </c>
      <c r="E171" s="6">
        <v>12.03</v>
      </c>
    </row>
    <row r="172" spans="2:5" ht="13.5" thickBot="1">
      <c r="B172" s="17" t="s">
        <v>18</v>
      </c>
      <c r="C172" s="8"/>
      <c r="D172" s="7"/>
      <c r="E172" s="9">
        <f>SUM(E164:E171)</f>
        <v>1215.19</v>
      </c>
    </row>
    <row r="174" ht="13.5" thickBot="1"/>
    <row r="175" spans="1:5" ht="23.25" thickBot="1">
      <c r="A175" t="s">
        <v>36</v>
      </c>
      <c r="B175" s="12" t="s">
        <v>2</v>
      </c>
      <c r="C175" s="13" t="s">
        <v>1</v>
      </c>
      <c r="D175" s="12" t="s">
        <v>0</v>
      </c>
      <c r="E175" s="14" t="s">
        <v>3</v>
      </c>
    </row>
    <row r="176" spans="2:5" ht="12.75">
      <c r="B176" s="1">
        <v>2481</v>
      </c>
      <c r="C176" s="2" t="s">
        <v>5</v>
      </c>
      <c r="D176" s="1" t="s">
        <v>4</v>
      </c>
      <c r="E176" s="3">
        <v>212.66</v>
      </c>
    </row>
    <row r="177" spans="2:5" ht="13.5" thickBot="1">
      <c r="B177" s="1"/>
      <c r="C177" s="2"/>
      <c r="D177" s="1"/>
      <c r="E177" s="3"/>
    </row>
    <row r="178" spans="2:5" ht="13.5" thickBot="1">
      <c r="B178" s="4">
        <v>2089</v>
      </c>
      <c r="C178" s="5" t="s">
        <v>7</v>
      </c>
      <c r="D178" s="4" t="s">
        <v>6</v>
      </c>
      <c r="E178" s="6">
        <v>182.28</v>
      </c>
    </row>
    <row r="179" spans="2:5" ht="13.5" thickBot="1">
      <c r="B179" s="4">
        <v>91031</v>
      </c>
      <c r="C179" s="5" t="s">
        <v>9</v>
      </c>
      <c r="D179" s="4" t="s">
        <v>8</v>
      </c>
      <c r="E179" s="6">
        <v>182.28</v>
      </c>
    </row>
    <row r="180" spans="2:5" ht="13.5" thickBot="1">
      <c r="B180" s="4">
        <v>2119</v>
      </c>
      <c r="C180" s="5" t="s">
        <v>11</v>
      </c>
      <c r="D180" s="4" t="s">
        <v>10</v>
      </c>
      <c r="E180" s="6">
        <v>896.2</v>
      </c>
    </row>
    <row r="181" spans="2:5" ht="13.5" thickBot="1">
      <c r="B181" s="4">
        <v>3746</v>
      </c>
      <c r="C181" s="5" t="s">
        <v>13</v>
      </c>
      <c r="D181" s="4" t="s">
        <v>12</v>
      </c>
      <c r="E181" s="6">
        <v>15.49</v>
      </c>
    </row>
    <row r="182" spans="2:5" ht="13.5" thickBot="1">
      <c r="B182" s="4">
        <v>3129</v>
      </c>
      <c r="C182" s="5" t="s">
        <v>15</v>
      </c>
      <c r="D182" s="4" t="s">
        <v>14</v>
      </c>
      <c r="E182" s="6">
        <v>15.04</v>
      </c>
    </row>
    <row r="183" spans="2:5" ht="13.5" thickBot="1">
      <c r="B183" s="4">
        <v>6435</v>
      </c>
      <c r="C183" s="5" t="s">
        <v>17</v>
      </c>
      <c r="D183" s="4" t="s">
        <v>16</v>
      </c>
      <c r="E183" s="6">
        <v>15.04</v>
      </c>
    </row>
    <row r="184" spans="2:5" ht="13.5" thickBot="1">
      <c r="B184" s="17" t="s">
        <v>18</v>
      </c>
      <c r="C184" s="8"/>
      <c r="D184" s="7"/>
      <c r="E184" s="9">
        <f>SUM(E176:E183)</f>
        <v>1518.99</v>
      </c>
    </row>
    <row r="186" ht="13.5" thickBot="1"/>
    <row r="187" spans="1:5" ht="23.25" thickBot="1">
      <c r="A187" t="s">
        <v>37</v>
      </c>
      <c r="B187" s="12" t="s">
        <v>2</v>
      </c>
      <c r="C187" s="13" t="s">
        <v>1</v>
      </c>
      <c r="D187" s="12" t="s">
        <v>0</v>
      </c>
      <c r="E187" s="14" t="s">
        <v>3</v>
      </c>
    </row>
    <row r="188" spans="2:5" ht="12.75">
      <c r="B188" s="1">
        <v>2481</v>
      </c>
      <c r="C188" s="2" t="s">
        <v>5</v>
      </c>
      <c r="D188" s="1" t="s">
        <v>4</v>
      </c>
      <c r="E188" s="3">
        <v>127.6</v>
      </c>
    </row>
    <row r="189" spans="2:5" ht="13.5" thickBot="1">
      <c r="B189" s="1"/>
      <c r="C189" s="2"/>
      <c r="D189" s="1"/>
      <c r="E189" s="3"/>
    </row>
    <row r="190" spans="2:5" ht="13.5" thickBot="1">
      <c r="B190" s="4">
        <v>2089</v>
      </c>
      <c r="C190" s="5" t="s">
        <v>7</v>
      </c>
      <c r="D190" s="4" t="s">
        <v>6</v>
      </c>
      <c r="E190" s="6">
        <v>109.37</v>
      </c>
    </row>
    <row r="191" spans="2:5" ht="13.5" thickBot="1">
      <c r="B191" s="4">
        <v>91031</v>
      </c>
      <c r="C191" s="5" t="s">
        <v>9</v>
      </c>
      <c r="D191" s="4" t="s">
        <v>8</v>
      </c>
      <c r="E191" s="6">
        <v>109.37</v>
      </c>
    </row>
    <row r="192" spans="2:5" ht="13.5" thickBot="1">
      <c r="B192" s="4">
        <v>2119</v>
      </c>
      <c r="C192" s="5" t="s">
        <v>11</v>
      </c>
      <c r="D192" s="4" t="s">
        <v>10</v>
      </c>
      <c r="E192" s="6">
        <v>537.71</v>
      </c>
    </row>
    <row r="193" spans="2:5" ht="13.5" thickBot="1">
      <c r="B193" s="4">
        <v>3746</v>
      </c>
      <c r="C193" s="5" t="s">
        <v>13</v>
      </c>
      <c r="D193" s="4" t="s">
        <v>12</v>
      </c>
      <c r="E193" s="6">
        <v>9.3</v>
      </c>
    </row>
    <row r="194" spans="2:5" ht="13.5" thickBot="1">
      <c r="B194" s="4">
        <v>3129</v>
      </c>
      <c r="C194" s="5" t="s">
        <v>15</v>
      </c>
      <c r="D194" s="4" t="s">
        <v>14</v>
      </c>
      <c r="E194" s="6">
        <v>9.02</v>
      </c>
    </row>
    <row r="195" spans="2:5" ht="13.5" thickBot="1">
      <c r="B195" s="4">
        <v>6435</v>
      </c>
      <c r="C195" s="5" t="s">
        <v>17</v>
      </c>
      <c r="D195" s="4" t="s">
        <v>16</v>
      </c>
      <c r="E195" s="6">
        <v>9.02</v>
      </c>
    </row>
    <row r="196" spans="2:5" ht="13.5" thickBot="1">
      <c r="B196" s="17" t="s">
        <v>18</v>
      </c>
      <c r="C196" s="8"/>
      <c r="D196" s="7"/>
      <c r="E196" s="9">
        <f>SUM(E188:E195)</f>
        <v>911.39</v>
      </c>
    </row>
    <row r="198" ht="13.5" thickBot="1"/>
    <row r="199" spans="1:5" ht="23.25" thickBot="1">
      <c r="A199" t="s">
        <v>38</v>
      </c>
      <c r="B199" s="12" t="s">
        <v>2</v>
      </c>
      <c r="C199" s="13" t="s">
        <v>1</v>
      </c>
      <c r="D199" s="12" t="s">
        <v>0</v>
      </c>
      <c r="E199" s="14" t="s">
        <v>3</v>
      </c>
    </row>
    <row r="200" spans="2:5" ht="12.75">
      <c r="B200" s="1">
        <v>2481</v>
      </c>
      <c r="C200" s="2" t="s">
        <v>5</v>
      </c>
      <c r="D200" s="1" t="s">
        <v>4</v>
      </c>
      <c r="E200" s="3">
        <v>255.19</v>
      </c>
    </row>
    <row r="201" spans="2:5" ht="13.5" thickBot="1">
      <c r="B201" s="1"/>
      <c r="C201" s="2"/>
      <c r="D201" s="1"/>
      <c r="E201" s="3"/>
    </row>
    <row r="202" spans="2:5" ht="13.5" thickBot="1">
      <c r="B202" s="4">
        <v>2089</v>
      </c>
      <c r="C202" s="5" t="s">
        <v>7</v>
      </c>
      <c r="D202" s="4" t="s">
        <v>6</v>
      </c>
      <c r="E202" s="6">
        <v>218.73</v>
      </c>
    </row>
    <row r="203" spans="2:5" ht="13.5" thickBot="1">
      <c r="B203" s="4">
        <v>91031</v>
      </c>
      <c r="C203" s="5" t="s">
        <v>9</v>
      </c>
      <c r="D203" s="4" t="s">
        <v>8</v>
      </c>
      <c r="E203" s="6">
        <v>1075.45</v>
      </c>
    </row>
    <row r="204" spans="2:5" ht="13.5" thickBot="1">
      <c r="B204" s="4">
        <v>2119</v>
      </c>
      <c r="C204" s="5" t="s">
        <v>11</v>
      </c>
      <c r="D204" s="4" t="s">
        <v>10</v>
      </c>
      <c r="E204" s="6">
        <v>218.73</v>
      </c>
    </row>
    <row r="205" spans="2:5" ht="13.5" thickBot="1">
      <c r="B205" s="4">
        <v>3746</v>
      </c>
      <c r="C205" s="5" t="s">
        <v>13</v>
      </c>
      <c r="D205" s="4" t="s">
        <v>12</v>
      </c>
      <c r="E205" s="6">
        <v>18.59</v>
      </c>
    </row>
    <row r="206" spans="2:5" ht="13.5" thickBot="1">
      <c r="B206" s="4">
        <v>3129</v>
      </c>
      <c r="C206" s="5" t="s">
        <v>15</v>
      </c>
      <c r="D206" s="4" t="s">
        <v>14</v>
      </c>
      <c r="E206" s="6">
        <v>18.05</v>
      </c>
    </row>
    <row r="207" spans="2:5" ht="13.5" thickBot="1">
      <c r="B207" s="4">
        <v>6435</v>
      </c>
      <c r="C207" s="5" t="s">
        <v>17</v>
      </c>
      <c r="D207" s="4" t="s">
        <v>16</v>
      </c>
      <c r="E207" s="6">
        <v>18.05</v>
      </c>
    </row>
    <row r="208" spans="2:5" ht="13.5" thickBot="1">
      <c r="B208" s="17" t="s">
        <v>18</v>
      </c>
      <c r="C208" s="8"/>
      <c r="D208" s="7"/>
      <c r="E208" s="9">
        <f>SUM(E200:E207)</f>
        <v>1822.7899999999997</v>
      </c>
    </row>
    <row r="210" ht="13.5" thickBot="1"/>
    <row r="211" spans="1:5" ht="23.25" thickBot="1">
      <c r="A211" t="s">
        <v>39</v>
      </c>
      <c r="B211" s="12" t="s">
        <v>2</v>
      </c>
      <c r="C211" s="13" t="s">
        <v>1</v>
      </c>
      <c r="D211" s="12" t="s">
        <v>0</v>
      </c>
      <c r="E211" s="14" t="s">
        <v>3</v>
      </c>
    </row>
    <row r="212" spans="2:5" ht="12.75">
      <c r="B212" s="1">
        <v>2481</v>
      </c>
      <c r="C212" s="2" t="s">
        <v>5</v>
      </c>
      <c r="D212" s="1" t="s">
        <v>4</v>
      </c>
      <c r="E212" s="3">
        <v>212.66</v>
      </c>
    </row>
    <row r="213" spans="2:5" ht="13.5" thickBot="1">
      <c r="B213" s="1"/>
      <c r="C213" s="2"/>
      <c r="D213" s="1"/>
      <c r="E213" s="3"/>
    </row>
    <row r="214" spans="2:5" ht="13.5" thickBot="1">
      <c r="B214" s="4">
        <v>2089</v>
      </c>
      <c r="C214" s="5" t="s">
        <v>7</v>
      </c>
      <c r="D214" s="4" t="s">
        <v>6</v>
      </c>
      <c r="E214" s="6">
        <v>896.2</v>
      </c>
    </row>
    <row r="215" spans="2:5" ht="13.5" thickBot="1">
      <c r="B215" s="4">
        <v>91031</v>
      </c>
      <c r="C215" s="5" t="s">
        <v>9</v>
      </c>
      <c r="D215" s="4" t="s">
        <v>8</v>
      </c>
      <c r="E215" s="6">
        <v>182.28</v>
      </c>
    </row>
    <row r="216" spans="2:5" ht="13.5" thickBot="1">
      <c r="B216" s="4">
        <v>2119</v>
      </c>
      <c r="C216" s="5" t="s">
        <v>11</v>
      </c>
      <c r="D216" s="4" t="s">
        <v>10</v>
      </c>
      <c r="E216" s="6">
        <v>182.28</v>
      </c>
    </row>
    <row r="217" spans="2:5" ht="13.5" thickBot="1">
      <c r="B217" s="4">
        <v>3746</v>
      </c>
      <c r="C217" s="5" t="s">
        <v>13</v>
      </c>
      <c r="D217" s="4" t="s">
        <v>12</v>
      </c>
      <c r="E217" s="6">
        <v>15.49</v>
      </c>
    </row>
    <row r="218" spans="2:5" ht="13.5" thickBot="1">
      <c r="B218" s="4">
        <v>3129</v>
      </c>
      <c r="C218" s="5" t="s">
        <v>15</v>
      </c>
      <c r="D218" s="4" t="s">
        <v>14</v>
      </c>
      <c r="E218" s="6">
        <v>15.04</v>
      </c>
    </row>
    <row r="219" spans="2:5" ht="13.5" thickBot="1">
      <c r="B219" s="4">
        <v>6435</v>
      </c>
      <c r="C219" s="5" t="s">
        <v>17</v>
      </c>
      <c r="D219" s="4" t="s">
        <v>16</v>
      </c>
      <c r="E219" s="6">
        <v>15.04</v>
      </c>
    </row>
    <row r="220" spans="2:5" ht="13.5" thickBot="1">
      <c r="B220" s="17" t="s">
        <v>18</v>
      </c>
      <c r="C220" s="8"/>
      <c r="D220" s="7"/>
      <c r="E220" s="9">
        <f>SUM(E212:E219)</f>
        <v>1518.99</v>
      </c>
    </row>
    <row r="222" ht="13.5" thickBot="1"/>
    <row r="223" spans="1:5" ht="23.25" thickBot="1">
      <c r="A223" t="s">
        <v>40</v>
      </c>
      <c r="B223" s="12" t="s">
        <v>2</v>
      </c>
      <c r="C223" s="13" t="s">
        <v>1</v>
      </c>
      <c r="D223" s="12" t="s">
        <v>0</v>
      </c>
      <c r="E223" s="14" t="s">
        <v>3</v>
      </c>
    </row>
    <row r="224" spans="2:5" ht="12.75">
      <c r="B224" s="1">
        <v>2481</v>
      </c>
      <c r="C224" s="2" t="s">
        <v>5</v>
      </c>
      <c r="D224" s="1" t="s">
        <v>4</v>
      </c>
      <c r="E224" s="3">
        <v>219.62</v>
      </c>
    </row>
    <row r="225" spans="2:5" ht="13.5" thickBot="1">
      <c r="B225" s="1"/>
      <c r="C225" s="2"/>
      <c r="D225" s="1"/>
      <c r="E225" s="3"/>
    </row>
    <row r="226" spans="2:5" ht="13.5" thickBot="1">
      <c r="B226" s="4">
        <v>2089</v>
      </c>
      <c r="C226" s="5" t="s">
        <v>7</v>
      </c>
      <c r="D226" s="4" t="s">
        <v>6</v>
      </c>
      <c r="E226" s="6">
        <v>925.56</v>
      </c>
    </row>
    <row r="227" spans="2:5" ht="13.5" thickBot="1">
      <c r="B227" s="4">
        <v>91031</v>
      </c>
      <c r="C227" s="5" t="s">
        <v>9</v>
      </c>
      <c r="D227" s="4" t="s">
        <v>8</v>
      </c>
      <c r="E227" s="6">
        <v>188.25</v>
      </c>
    </row>
    <row r="228" spans="2:5" ht="13.5" thickBot="1">
      <c r="B228" s="4">
        <v>91031</v>
      </c>
      <c r="C228" s="5" t="s">
        <v>11</v>
      </c>
      <c r="D228" s="4" t="s">
        <v>10</v>
      </c>
      <c r="E228" s="6">
        <v>188.25</v>
      </c>
    </row>
    <row r="229" spans="2:5" ht="13.5" thickBot="1">
      <c r="B229" s="4">
        <v>3746</v>
      </c>
      <c r="C229" s="5" t="s">
        <v>13</v>
      </c>
      <c r="D229" s="4" t="s">
        <v>12</v>
      </c>
      <c r="E229" s="6">
        <v>16</v>
      </c>
    </row>
    <row r="230" spans="2:5" ht="13.5" thickBot="1">
      <c r="B230" s="4">
        <v>3129</v>
      </c>
      <c r="C230" s="5" t="s">
        <v>15</v>
      </c>
      <c r="D230" s="4" t="s">
        <v>14</v>
      </c>
      <c r="E230" s="6">
        <v>15.53</v>
      </c>
    </row>
    <row r="231" spans="2:5" ht="13.5" thickBot="1">
      <c r="B231" s="4">
        <v>6435</v>
      </c>
      <c r="C231" s="5" t="s">
        <v>17</v>
      </c>
      <c r="D231" s="4" t="s">
        <v>16</v>
      </c>
      <c r="E231" s="6">
        <v>15.53</v>
      </c>
    </row>
    <row r="232" spans="2:5" ht="13.5" thickBot="1">
      <c r="B232" s="17" t="s">
        <v>18</v>
      </c>
      <c r="C232" s="8"/>
      <c r="D232" s="7"/>
      <c r="E232" s="9">
        <f>SUM(E224:E231)</f>
        <v>1568.7399999999998</v>
      </c>
    </row>
    <row r="233" ht="12.75">
      <c r="E233" s="10">
        <f>E232+E220+E208+E196+E184+E172+E160+E148+E136+E125+E113+E102+E91+E80+E68+E57+E46+E35+E23+E12</f>
        <v>48282.6</v>
      </c>
    </row>
  </sheetData>
  <printOptions/>
  <pageMargins left="0.75" right="0.75" top="0.58" bottom="0.81" header="0.5" footer="0.5"/>
  <pageSetup horizontalDpi="600" verticalDpi="600" orientation="portrait" paperSize="9" scale="96" r:id="rId1"/>
  <rowBreaks count="3" manualBreakCount="3">
    <brk id="115" max="255" man="1"/>
    <brk id="173" max="4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cp:lastPrinted>2010-08-03T14:21:01Z</cp:lastPrinted>
  <dcterms:created xsi:type="dcterms:W3CDTF">2010-08-02T11:53:15Z</dcterms:created>
  <dcterms:modified xsi:type="dcterms:W3CDTF">2010-08-03T14:23:34Z</dcterms:modified>
  <cp:category/>
  <cp:version/>
  <cp:contentType/>
  <cp:contentStatus/>
</cp:coreProperties>
</file>