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1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'Foglio1'!$A$1:$E$108</definedName>
  </definedNames>
  <calcPr fullCalcOnLoad="1"/>
</workbook>
</file>

<file path=xl/sharedStrings.xml><?xml version="1.0" encoding="utf-8"?>
<sst xmlns="http://schemas.openxmlformats.org/spreadsheetml/2006/main" count="202" uniqueCount="61">
  <si>
    <t>Matricola</t>
  </si>
  <si>
    <t xml:space="preserve">Cognome </t>
  </si>
  <si>
    <t xml:space="preserve">Nome </t>
  </si>
  <si>
    <t xml:space="preserve">IMPORTO DA LIQUIDARSI </t>
  </si>
  <si>
    <t>2193 (PENSIONATO)</t>
  </si>
  <si>
    <t>COSTANTINI</t>
  </si>
  <si>
    <t>MAURIZIO</t>
  </si>
  <si>
    <t>6541 (PENSIONATO)</t>
  </si>
  <si>
    <t>PERRI</t>
  </si>
  <si>
    <t>ALDO</t>
  </si>
  <si>
    <t>DI MARCO</t>
  </si>
  <si>
    <t>ANGELO</t>
  </si>
  <si>
    <t>TORRICE</t>
  </si>
  <si>
    <t>FABIO</t>
  </si>
  <si>
    <t>GENTILI</t>
  </si>
  <si>
    <t xml:space="preserve">LOREDANA </t>
  </si>
  <si>
    <t>TOTALI</t>
  </si>
  <si>
    <t xml:space="preserve">                        </t>
  </si>
  <si>
    <t>(PENSIONATO)</t>
  </si>
  <si>
    <t>MUSUMECI</t>
  </si>
  <si>
    <t>LUIGI</t>
  </si>
  <si>
    <t>COPPI</t>
  </si>
  <si>
    <t>CARLO</t>
  </si>
  <si>
    <t>RUSSO</t>
  </si>
  <si>
    <t>SILVANA</t>
  </si>
  <si>
    <t xml:space="preserve">             TOTALE eventuali ulteriori risorse a residuo</t>
  </si>
  <si>
    <t xml:space="preserve">        TOTALE eventuali ulteriori risorse a residuo</t>
  </si>
  <si>
    <t xml:space="preserve">      TOTALE eventuali ulteriori risorse a residuo</t>
  </si>
  <si>
    <t xml:space="preserve">              TOTALE eventuali ulteriori risorse a residuo</t>
  </si>
  <si>
    <t xml:space="preserve">   TOTALE eventuali ulteriori risorse a residuo</t>
  </si>
  <si>
    <t xml:space="preserve">    TOTALE eventuali ulteriori risorse a residuo</t>
  </si>
  <si>
    <t>ELENCO RIEPILOGATIVO DEI SOGGETTI DESTINATARI DEL COMPENSO INCENTIVANTE</t>
  </si>
  <si>
    <t>SCHEDE LIP</t>
  </si>
  <si>
    <t>pensionato</t>
  </si>
  <si>
    <t>Luigi</t>
  </si>
  <si>
    <t>Musumeci</t>
  </si>
  <si>
    <t>Aldo</t>
  </si>
  <si>
    <t>Perri</t>
  </si>
  <si>
    <t xml:space="preserve"> pensionato</t>
  </si>
  <si>
    <t>Angelo</t>
  </si>
  <si>
    <t>Di Marco</t>
  </si>
  <si>
    <t xml:space="preserve">Silvana </t>
  </si>
  <si>
    <t>Russo</t>
  </si>
  <si>
    <t>Fabio</t>
  </si>
  <si>
    <t>Torrice</t>
  </si>
  <si>
    <t>Carlo</t>
  </si>
  <si>
    <t>Coppi</t>
  </si>
  <si>
    <t>LIP 686</t>
  </si>
  <si>
    <t>-</t>
  </si>
  <si>
    <t>LIP 687</t>
  </si>
  <si>
    <t>LIP 688</t>
  </si>
  <si>
    <t>LIP 689</t>
  </si>
  <si>
    <t>LIP 690</t>
  </si>
  <si>
    <t>LIP 691</t>
  </si>
  <si>
    <t>LIP 692</t>
  </si>
  <si>
    <t>LIP 693</t>
  </si>
  <si>
    <t xml:space="preserve">TOTALE GENERALE      18.951,05                    </t>
  </si>
  <si>
    <t xml:space="preserve">Maurizio  </t>
  </si>
  <si>
    <t>Costantini</t>
  </si>
  <si>
    <t xml:space="preserve">Loredana </t>
  </si>
  <si>
    <t>Gentili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</si>
</sst>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€-2]\ #,##0.00"/>
  </numFmts>
  <fonts count="6">
    <font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/>
    </xf>
    <xf numFmtId="8" fontId="2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vertical="top" wrapText="1"/>
    </xf>
    <xf numFmtId="8" fontId="3" fillId="2" borderId="1" xfId="0" applyNumberFormat="1" applyFont="1" applyFill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8" fontId="3" fillId="0" borderId="4" xfId="0" applyNumberFormat="1" applyFont="1" applyBorder="1" applyAlignment="1">
      <alignment horizontal="right"/>
    </xf>
    <xf numFmtId="8" fontId="5" fillId="0" borderId="4" xfId="0" applyNumberFormat="1" applyFont="1" applyBorder="1" applyAlignment="1">
      <alignment horizontal="right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8" fontId="3" fillId="0" borderId="11" xfId="0" applyNumberFormat="1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8" fontId="3" fillId="2" borderId="1" xfId="0" applyNumberFormat="1" applyFont="1" applyFill="1" applyBorder="1" applyAlignment="1">
      <alignment horizontal="right"/>
    </xf>
    <xf numFmtId="8" fontId="3" fillId="2" borderId="2" xfId="0" applyNumberFormat="1" applyFont="1" applyFill="1" applyBorder="1" applyAlignment="1">
      <alignment horizontal="right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8" fontId="2" fillId="0" borderId="1" xfId="0" applyNumberFormat="1" applyFont="1" applyBorder="1" applyAlignment="1">
      <alignment horizontal="right"/>
    </xf>
    <xf numFmtId="8" fontId="2" fillId="0" borderId="2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8"/>
  <sheetViews>
    <sheetView workbookViewId="0" topLeftCell="A1">
      <selection activeCell="B51" sqref="B51"/>
    </sheetView>
  </sheetViews>
  <sheetFormatPr defaultColWidth="9.140625" defaultRowHeight="12.75"/>
  <cols>
    <col min="2" max="2" width="19.140625" style="0" customWidth="1"/>
    <col min="3" max="3" width="11.140625" style="0" bestFit="1" customWidth="1"/>
    <col min="4" max="4" width="10.7109375" style="0" bestFit="1" customWidth="1"/>
    <col min="5" max="5" width="12.57421875" style="0" bestFit="1" customWidth="1"/>
  </cols>
  <sheetData>
    <row r="1" ht="13.5" thickBot="1"/>
    <row r="2" spans="1:5" ht="12.75">
      <c r="A2">
        <v>686</v>
      </c>
      <c r="B2" s="1"/>
      <c r="C2" s="34" t="s">
        <v>1</v>
      </c>
      <c r="D2" s="34" t="s">
        <v>2</v>
      </c>
      <c r="E2" s="36" t="s">
        <v>3</v>
      </c>
    </row>
    <row r="3" spans="2:5" ht="13.5" thickBot="1">
      <c r="B3" s="2" t="s">
        <v>0</v>
      </c>
      <c r="C3" s="35"/>
      <c r="D3" s="35"/>
      <c r="E3" s="37"/>
    </row>
    <row r="4" spans="2:5" ht="13.5" thickBot="1">
      <c r="B4" s="3" t="s">
        <v>4</v>
      </c>
      <c r="C4" s="4" t="s">
        <v>5</v>
      </c>
      <c r="D4" s="4" t="s">
        <v>6</v>
      </c>
      <c r="E4" s="5">
        <v>157.97</v>
      </c>
    </row>
    <row r="5" spans="2:5" ht="13.5" thickBot="1">
      <c r="B5" s="6" t="s">
        <v>7</v>
      </c>
      <c r="C5" s="7" t="s">
        <v>8</v>
      </c>
      <c r="D5" s="7" t="s">
        <v>9</v>
      </c>
      <c r="E5" s="5">
        <v>293.38</v>
      </c>
    </row>
    <row r="6" spans="2:5" ht="13.5" thickBot="1">
      <c r="B6" s="6">
        <v>2991</v>
      </c>
      <c r="C6" s="7" t="s">
        <v>10</v>
      </c>
      <c r="D6" s="7" t="s">
        <v>11</v>
      </c>
      <c r="E6" s="5">
        <v>372.37</v>
      </c>
    </row>
    <row r="7" spans="2:5" ht="13.5" thickBot="1">
      <c r="B7" s="6">
        <v>8605</v>
      </c>
      <c r="C7" s="7" t="s">
        <v>12</v>
      </c>
      <c r="D7" s="7" t="s">
        <v>13</v>
      </c>
      <c r="E7" s="5">
        <v>270.82</v>
      </c>
    </row>
    <row r="8" spans="2:5" ht="13.5" thickBot="1">
      <c r="B8" s="6">
        <v>3938</v>
      </c>
      <c r="C8" s="7" t="s">
        <v>14</v>
      </c>
      <c r="D8" s="7" t="s">
        <v>15</v>
      </c>
      <c r="E8" s="5">
        <v>33.85</v>
      </c>
    </row>
    <row r="9" spans="2:5" ht="13.5" thickBot="1">
      <c r="B9" s="10"/>
      <c r="C9" s="11"/>
      <c r="D9" s="7"/>
      <c r="E9" s="12">
        <f>SUM(E4:E8)</f>
        <v>1128.3899999999999</v>
      </c>
    </row>
    <row r="10" spans="2:5" ht="12.75">
      <c r="B10" s="38"/>
      <c r="C10" s="40"/>
      <c r="D10" s="42" t="s">
        <v>16</v>
      </c>
      <c r="E10" s="44">
        <v>1128.39</v>
      </c>
    </row>
    <row r="11" spans="2:5" ht="13.5" thickBot="1">
      <c r="B11" s="39"/>
      <c r="C11" s="41"/>
      <c r="D11" s="43"/>
      <c r="E11" s="45"/>
    </row>
    <row r="12" spans="2:5" ht="12.75">
      <c r="B12" s="38" t="s">
        <v>17</v>
      </c>
      <c r="C12" s="46"/>
      <c r="D12" s="47"/>
      <c r="E12" s="50">
        <v>789.85</v>
      </c>
    </row>
    <row r="13" spans="2:5" ht="13.5" thickBot="1">
      <c r="B13" s="39" t="s">
        <v>25</v>
      </c>
      <c r="C13" s="48"/>
      <c r="D13" s="49"/>
      <c r="E13" s="51"/>
    </row>
    <row r="14" ht="13.5" thickBot="1"/>
    <row r="15" spans="1:5" ht="12.75">
      <c r="A15">
        <v>687</v>
      </c>
      <c r="B15" s="1"/>
      <c r="C15" s="34" t="s">
        <v>1</v>
      </c>
      <c r="D15" s="34" t="s">
        <v>2</v>
      </c>
      <c r="E15" s="36" t="s">
        <v>3</v>
      </c>
    </row>
    <row r="16" spans="2:5" ht="13.5" thickBot="1">
      <c r="B16" s="2" t="s">
        <v>0</v>
      </c>
      <c r="C16" s="35"/>
      <c r="D16" s="35"/>
      <c r="E16" s="37"/>
    </row>
    <row r="17" spans="2:5" ht="13.5" thickBot="1">
      <c r="B17" s="3" t="s">
        <v>4</v>
      </c>
      <c r="C17" s="4" t="s">
        <v>5</v>
      </c>
      <c r="D17" s="4" t="s">
        <v>6</v>
      </c>
      <c r="E17" s="5">
        <v>387.79</v>
      </c>
    </row>
    <row r="18" spans="2:5" ht="13.5" thickBot="1">
      <c r="B18" s="6" t="s">
        <v>7</v>
      </c>
      <c r="C18" s="7" t="s">
        <v>8</v>
      </c>
      <c r="D18" s="7" t="s">
        <v>9</v>
      </c>
      <c r="E18" s="5">
        <v>1634.24</v>
      </c>
    </row>
    <row r="19" spans="2:5" ht="13.5" thickBot="1">
      <c r="B19" s="6">
        <v>2991</v>
      </c>
      <c r="C19" s="7" t="s">
        <v>10</v>
      </c>
      <c r="D19" s="7" t="s">
        <v>11</v>
      </c>
      <c r="E19" s="5">
        <v>332.39</v>
      </c>
    </row>
    <row r="20" spans="2:5" ht="13.5" thickBot="1">
      <c r="B20" s="6">
        <v>8605</v>
      </c>
      <c r="C20" s="7" t="s">
        <v>12</v>
      </c>
      <c r="D20" s="7" t="s">
        <v>13</v>
      </c>
      <c r="E20" s="5">
        <v>332.39</v>
      </c>
    </row>
    <row r="21" spans="2:5" ht="13.5" thickBot="1">
      <c r="B21" s="6">
        <v>3938</v>
      </c>
      <c r="C21" s="7" t="s">
        <v>14</v>
      </c>
      <c r="D21" s="7" t="s">
        <v>15</v>
      </c>
      <c r="E21" s="5">
        <v>83.1</v>
      </c>
    </row>
    <row r="22" spans="2:5" ht="13.5" thickBot="1">
      <c r="B22" s="10"/>
      <c r="C22" s="11"/>
      <c r="D22" s="7"/>
      <c r="E22" s="13">
        <f>SUM(E17:E21)</f>
        <v>2769.91</v>
      </c>
    </row>
    <row r="23" spans="2:5" ht="12.75">
      <c r="B23" s="38"/>
      <c r="C23" s="40"/>
      <c r="D23" s="42" t="s">
        <v>16</v>
      </c>
      <c r="E23" s="44">
        <v>2769.91</v>
      </c>
    </row>
    <row r="24" spans="2:5" ht="13.5" thickBot="1">
      <c r="B24" s="39"/>
      <c r="C24" s="41"/>
      <c r="D24" s="43"/>
      <c r="E24" s="45"/>
    </row>
    <row r="25" spans="2:5" ht="12.75">
      <c r="B25" s="38" t="s">
        <v>17</v>
      </c>
      <c r="C25" s="46"/>
      <c r="D25" s="47"/>
      <c r="E25" s="50">
        <v>1878.2</v>
      </c>
    </row>
    <row r="26" spans="2:5" ht="13.5" thickBot="1">
      <c r="B26" s="39" t="s">
        <v>26</v>
      </c>
      <c r="C26" s="48"/>
      <c r="D26" s="49"/>
      <c r="E26" s="51"/>
    </row>
    <row r="27" ht="13.5" thickBot="1"/>
    <row r="28" spans="1:5" ht="12.75">
      <c r="A28">
        <v>688</v>
      </c>
      <c r="B28" s="1"/>
      <c r="C28" s="34" t="s">
        <v>1</v>
      </c>
      <c r="D28" s="34" t="s">
        <v>2</v>
      </c>
      <c r="E28" s="36" t="s">
        <v>3</v>
      </c>
    </row>
    <row r="29" spans="2:5" ht="13.5" thickBot="1">
      <c r="B29" s="2" t="s">
        <v>0</v>
      </c>
      <c r="C29" s="35"/>
      <c r="D29" s="35"/>
      <c r="E29" s="37"/>
    </row>
    <row r="30" spans="2:5" ht="13.5" thickBot="1">
      <c r="B30" s="3" t="s">
        <v>4</v>
      </c>
      <c r="C30" s="4" t="s">
        <v>5</v>
      </c>
      <c r="D30" s="4" t="s">
        <v>6</v>
      </c>
      <c r="E30" s="5">
        <v>374.28</v>
      </c>
    </row>
    <row r="31" spans="2:5" ht="13.5" thickBot="1">
      <c r="B31" s="6" t="s">
        <v>7</v>
      </c>
      <c r="C31" s="7" t="s">
        <v>8</v>
      </c>
      <c r="D31" s="7" t="s">
        <v>9</v>
      </c>
      <c r="E31" s="5">
        <v>160.41</v>
      </c>
    </row>
    <row r="32" spans="2:5" ht="13.5" thickBot="1">
      <c r="B32" s="6">
        <v>2991</v>
      </c>
      <c r="C32" s="7" t="s">
        <v>10</v>
      </c>
      <c r="D32" s="7" t="s">
        <v>11</v>
      </c>
      <c r="E32" s="5">
        <v>882.22</v>
      </c>
    </row>
    <row r="33" spans="2:5" ht="13.5" thickBot="1">
      <c r="B33" s="6" t="s">
        <v>18</v>
      </c>
      <c r="C33" s="7" t="s">
        <v>19</v>
      </c>
      <c r="D33" s="7" t="s">
        <v>20</v>
      </c>
      <c r="E33" s="5">
        <v>695.09</v>
      </c>
    </row>
    <row r="34" spans="2:5" ht="13.5" thickBot="1">
      <c r="B34" s="6">
        <v>2119</v>
      </c>
      <c r="C34" s="7" t="s">
        <v>21</v>
      </c>
      <c r="D34" s="7" t="s">
        <v>22</v>
      </c>
      <c r="E34" s="5">
        <v>187.14</v>
      </c>
    </row>
    <row r="35" spans="2:5" ht="13.5" thickBot="1">
      <c r="B35" s="6">
        <v>8605</v>
      </c>
      <c r="C35" s="7" t="s">
        <v>12</v>
      </c>
      <c r="D35" s="7" t="s">
        <v>13</v>
      </c>
      <c r="E35" s="5">
        <v>294.08</v>
      </c>
    </row>
    <row r="36" spans="2:5" ht="13.5" thickBot="1">
      <c r="B36" s="6">
        <v>3938</v>
      </c>
      <c r="C36" s="7" t="s">
        <v>14</v>
      </c>
      <c r="D36" s="7" t="s">
        <v>15</v>
      </c>
      <c r="E36" s="5">
        <v>80.2</v>
      </c>
    </row>
    <row r="37" spans="2:5" ht="13.5" thickBot="1">
      <c r="B37" s="10"/>
      <c r="C37" s="11"/>
      <c r="D37" s="7"/>
      <c r="E37" s="13">
        <f>SUM(E30:E36)</f>
        <v>2673.4199999999996</v>
      </c>
    </row>
    <row r="38" spans="2:5" ht="12.75">
      <c r="B38" s="38"/>
      <c r="C38" s="40"/>
      <c r="D38" s="42" t="s">
        <v>16</v>
      </c>
      <c r="E38" s="44">
        <v>2673.42</v>
      </c>
    </row>
    <row r="39" spans="2:5" ht="13.5" thickBot="1">
      <c r="B39" s="39"/>
      <c r="C39" s="41"/>
      <c r="D39" s="43"/>
      <c r="E39" s="45"/>
    </row>
    <row r="40" spans="2:5" ht="12.75">
      <c r="B40" s="38" t="s">
        <v>17</v>
      </c>
      <c r="C40" s="46"/>
      <c r="D40" s="47"/>
      <c r="E40" s="50">
        <v>1871.4</v>
      </c>
    </row>
    <row r="41" spans="2:5" ht="13.5" thickBot="1">
      <c r="B41" s="39" t="s">
        <v>27</v>
      </c>
      <c r="C41" s="48"/>
      <c r="D41" s="49"/>
      <c r="E41" s="51"/>
    </row>
    <row r="42" ht="13.5" thickBot="1"/>
    <row r="43" spans="1:5" ht="12.75">
      <c r="A43">
        <v>689</v>
      </c>
      <c r="B43" s="1"/>
      <c r="C43" s="34" t="s">
        <v>1</v>
      </c>
      <c r="D43" s="34" t="s">
        <v>2</v>
      </c>
      <c r="E43" s="36" t="s">
        <v>3</v>
      </c>
    </row>
    <row r="44" spans="2:5" ht="13.5" thickBot="1">
      <c r="B44" s="2" t="s">
        <v>0</v>
      </c>
      <c r="C44" s="35"/>
      <c r="D44" s="35"/>
      <c r="E44" s="37"/>
    </row>
    <row r="45" spans="2:5" ht="13.5" thickBot="1">
      <c r="B45" s="3" t="s">
        <v>4</v>
      </c>
      <c r="C45" s="4" t="s">
        <v>5</v>
      </c>
      <c r="D45" s="4" t="s">
        <v>6</v>
      </c>
      <c r="E45" s="5">
        <v>510.31</v>
      </c>
    </row>
    <row r="46" spans="2:5" ht="13.5" thickBot="1">
      <c r="B46" s="6" t="s">
        <v>7</v>
      </c>
      <c r="C46" s="7" t="s">
        <v>8</v>
      </c>
      <c r="D46" s="7" t="s">
        <v>9</v>
      </c>
      <c r="E46" s="5">
        <v>947.72</v>
      </c>
    </row>
    <row r="47" spans="2:5" ht="13.5" thickBot="1">
      <c r="B47" s="6">
        <v>2991</v>
      </c>
      <c r="C47" s="7" t="s">
        <v>10</v>
      </c>
      <c r="D47" s="7" t="s">
        <v>11</v>
      </c>
      <c r="E47" s="5">
        <v>1202.88</v>
      </c>
    </row>
    <row r="48" spans="2:5" ht="13.5" thickBot="1">
      <c r="B48" s="6">
        <v>7609</v>
      </c>
      <c r="C48" s="7" t="s">
        <v>23</v>
      </c>
      <c r="D48" s="7" t="s">
        <v>24</v>
      </c>
      <c r="E48" s="5">
        <v>182.25</v>
      </c>
    </row>
    <row r="49" spans="2:5" ht="13.5" thickBot="1">
      <c r="B49" s="6">
        <v>8605</v>
      </c>
      <c r="C49" s="7" t="s">
        <v>12</v>
      </c>
      <c r="D49" s="7" t="s">
        <v>13</v>
      </c>
      <c r="E49" s="5">
        <v>692.56</v>
      </c>
    </row>
    <row r="50" spans="2:5" ht="13.5" thickBot="1">
      <c r="B50" s="6">
        <v>3938</v>
      </c>
      <c r="C50" s="7" t="s">
        <v>14</v>
      </c>
      <c r="D50" s="7" t="s">
        <v>15</v>
      </c>
      <c r="E50" s="5">
        <v>109.35</v>
      </c>
    </row>
    <row r="51" spans="2:5" ht="13.5" thickBot="1">
      <c r="B51" s="10"/>
      <c r="C51" s="11"/>
      <c r="D51" s="7"/>
      <c r="E51" s="13">
        <f>SUM(E45:E50)</f>
        <v>3645.0699999999997</v>
      </c>
    </row>
    <row r="52" spans="2:5" ht="12.75">
      <c r="B52" s="8"/>
      <c r="C52" s="18"/>
      <c r="D52" s="19" t="s">
        <v>16</v>
      </c>
      <c r="E52" s="9">
        <v>3645.07</v>
      </c>
    </row>
    <row r="53" ht="13.5" thickBot="1"/>
    <row r="54" spans="1:5" ht="12.75">
      <c r="A54">
        <v>690</v>
      </c>
      <c r="B54" s="1"/>
      <c r="C54" s="34" t="s">
        <v>1</v>
      </c>
      <c r="D54" s="34" t="s">
        <v>2</v>
      </c>
      <c r="E54" s="36" t="s">
        <v>3</v>
      </c>
    </row>
    <row r="55" spans="2:5" ht="13.5" thickBot="1">
      <c r="B55" s="2" t="s">
        <v>0</v>
      </c>
      <c r="C55" s="35"/>
      <c r="D55" s="35"/>
      <c r="E55" s="37"/>
    </row>
    <row r="56" spans="2:5" ht="13.5" thickBot="1">
      <c r="B56" s="3" t="s">
        <v>4</v>
      </c>
      <c r="C56" s="4" t="s">
        <v>5</v>
      </c>
      <c r="D56" s="4" t="s">
        <v>6</v>
      </c>
      <c r="E56" s="5">
        <v>323.24</v>
      </c>
    </row>
    <row r="57" spans="2:5" ht="13.5" thickBot="1">
      <c r="B57" s="6" t="s">
        <v>7</v>
      </c>
      <c r="C57" s="7" t="s">
        <v>8</v>
      </c>
      <c r="D57" s="7" t="s">
        <v>9</v>
      </c>
      <c r="E57" s="5">
        <v>600.3</v>
      </c>
    </row>
    <row r="58" spans="2:5" ht="13.5" thickBot="1">
      <c r="B58" s="6">
        <v>2991</v>
      </c>
      <c r="C58" s="7" t="s">
        <v>10</v>
      </c>
      <c r="D58" s="7" t="s">
        <v>11</v>
      </c>
      <c r="E58" s="5">
        <v>761.93</v>
      </c>
    </row>
    <row r="59" spans="2:5" ht="13.5" thickBot="1">
      <c r="B59" s="6">
        <v>7609</v>
      </c>
      <c r="C59" s="7" t="s">
        <v>23</v>
      </c>
      <c r="D59" s="7" t="s">
        <v>24</v>
      </c>
      <c r="E59" s="5">
        <v>230.89</v>
      </c>
    </row>
    <row r="60" spans="2:5" ht="13.5" thickBot="1">
      <c r="B60" s="6">
        <v>2119</v>
      </c>
      <c r="C60" s="7" t="s">
        <v>21</v>
      </c>
      <c r="D60" s="7" t="s">
        <v>22</v>
      </c>
      <c r="E60" s="5">
        <v>161.62</v>
      </c>
    </row>
    <row r="61" spans="2:5" ht="13.5" thickBot="1">
      <c r="B61" s="6">
        <v>8605</v>
      </c>
      <c r="C61" s="7" t="s">
        <v>12</v>
      </c>
      <c r="D61" s="7" t="s">
        <v>13</v>
      </c>
      <c r="E61" s="5">
        <v>161.62</v>
      </c>
    </row>
    <row r="62" spans="2:5" ht="13.5" thickBot="1">
      <c r="B62" s="6">
        <v>3938</v>
      </c>
      <c r="C62" s="7" t="s">
        <v>14</v>
      </c>
      <c r="D62" s="7" t="s">
        <v>15</v>
      </c>
      <c r="E62" s="5">
        <v>69.27</v>
      </c>
    </row>
    <row r="63" spans="2:5" ht="13.5" thickBot="1">
      <c r="B63" s="10"/>
      <c r="C63" s="11"/>
      <c r="D63" s="7"/>
      <c r="E63" s="13">
        <f>SUM(E56:E62)</f>
        <v>2308.8699999999994</v>
      </c>
    </row>
    <row r="64" spans="2:5" ht="12.75">
      <c r="B64" s="38"/>
      <c r="C64" s="40"/>
      <c r="D64" s="42" t="s">
        <v>16</v>
      </c>
      <c r="E64" s="44">
        <v>2308.87</v>
      </c>
    </row>
    <row r="65" spans="2:5" ht="13.5" thickBot="1">
      <c r="B65" s="39"/>
      <c r="C65" s="41"/>
      <c r="D65" s="43"/>
      <c r="E65" s="45"/>
    </row>
    <row r="66" spans="2:5" ht="12.75">
      <c r="B66" s="38" t="s">
        <v>17</v>
      </c>
      <c r="C66" s="46"/>
      <c r="D66" s="47"/>
      <c r="E66" s="50">
        <v>986.2</v>
      </c>
    </row>
    <row r="67" spans="2:5" ht="13.5" thickBot="1">
      <c r="B67" s="39" t="s">
        <v>28</v>
      </c>
      <c r="C67" s="48"/>
      <c r="D67" s="49"/>
      <c r="E67" s="51"/>
    </row>
    <row r="68" ht="13.5" thickBot="1"/>
    <row r="69" spans="1:5" ht="12.75">
      <c r="A69">
        <v>691</v>
      </c>
      <c r="B69" s="1"/>
      <c r="C69" s="34" t="s">
        <v>1</v>
      </c>
      <c r="D69" s="34" t="s">
        <v>2</v>
      </c>
      <c r="E69" s="36" t="s">
        <v>3</v>
      </c>
    </row>
    <row r="70" spans="2:5" ht="13.5" thickBot="1">
      <c r="B70" s="2" t="s">
        <v>0</v>
      </c>
      <c r="C70" s="35"/>
      <c r="D70" s="35"/>
      <c r="E70" s="37"/>
    </row>
    <row r="71" spans="2:5" ht="13.5" thickBot="1">
      <c r="B71" s="3" t="s">
        <v>4</v>
      </c>
      <c r="C71" s="4" t="s">
        <v>5</v>
      </c>
      <c r="D71" s="4" t="s">
        <v>6</v>
      </c>
      <c r="E71" s="5">
        <v>425.32</v>
      </c>
    </row>
    <row r="72" spans="2:5" ht="13.5" thickBot="1">
      <c r="B72" s="6" t="s">
        <v>18</v>
      </c>
      <c r="C72" s="7" t="s">
        <v>19</v>
      </c>
      <c r="D72" s="7" t="s">
        <v>20</v>
      </c>
      <c r="E72" s="5">
        <v>789.88</v>
      </c>
    </row>
    <row r="73" spans="2:5" ht="13.5" thickBot="1">
      <c r="B73" s="6">
        <v>2991</v>
      </c>
      <c r="C73" s="7" t="s">
        <v>10</v>
      </c>
      <c r="D73" s="7" t="s">
        <v>11</v>
      </c>
      <c r="E73" s="5">
        <v>1002.52</v>
      </c>
    </row>
    <row r="74" spans="2:5" ht="13.5" thickBot="1">
      <c r="B74" s="6">
        <v>7609</v>
      </c>
      <c r="C74" s="7" t="s">
        <v>23</v>
      </c>
      <c r="D74" s="7" t="s">
        <v>24</v>
      </c>
      <c r="E74" s="5">
        <v>303.8</v>
      </c>
    </row>
    <row r="75" spans="2:5" ht="13.5" thickBot="1">
      <c r="B75" s="6">
        <v>2119</v>
      </c>
      <c r="C75" s="7" t="s">
        <v>21</v>
      </c>
      <c r="D75" s="7" t="s">
        <v>22</v>
      </c>
      <c r="E75" s="5">
        <v>212.66</v>
      </c>
    </row>
    <row r="76" spans="2:5" ht="13.5" thickBot="1">
      <c r="B76" s="6">
        <v>8605</v>
      </c>
      <c r="C76" s="7" t="s">
        <v>12</v>
      </c>
      <c r="D76" s="7" t="s">
        <v>13</v>
      </c>
      <c r="E76" s="5">
        <v>212.66</v>
      </c>
    </row>
    <row r="77" spans="2:5" ht="13.5" thickBot="1">
      <c r="B77" s="6">
        <v>3938</v>
      </c>
      <c r="C77" s="7" t="s">
        <v>14</v>
      </c>
      <c r="D77" s="7" t="s">
        <v>15</v>
      </c>
      <c r="E77" s="5">
        <v>91.14</v>
      </c>
    </row>
    <row r="78" spans="2:5" ht="13.5" thickBot="1">
      <c r="B78" s="10"/>
      <c r="C78" s="11"/>
      <c r="D78" s="7"/>
      <c r="E78" s="13">
        <f>SUM(E71:E77)</f>
        <v>3037.98</v>
      </c>
    </row>
    <row r="79" spans="2:5" ht="12.75">
      <c r="B79" s="38"/>
      <c r="C79" s="40"/>
      <c r="D79" s="42" t="s">
        <v>16</v>
      </c>
      <c r="E79" s="44">
        <v>3037.98</v>
      </c>
    </row>
    <row r="80" spans="2:5" ht="13.5" thickBot="1">
      <c r="B80" s="39"/>
      <c r="C80" s="41"/>
      <c r="D80" s="43"/>
      <c r="E80" s="45"/>
    </row>
    <row r="81" spans="2:5" ht="12.75">
      <c r="B81" s="38" t="s">
        <v>17</v>
      </c>
      <c r="C81" s="46"/>
      <c r="D81" s="47"/>
      <c r="E81" s="50">
        <v>0.03</v>
      </c>
    </row>
    <row r="82" spans="2:5" ht="13.5" thickBot="1">
      <c r="B82" s="39" t="s">
        <v>29</v>
      </c>
      <c r="C82" s="48"/>
      <c r="D82" s="49"/>
      <c r="E82" s="51"/>
    </row>
    <row r="84" ht="13.5" thickBot="1"/>
    <row r="85" spans="1:5" ht="12.75">
      <c r="A85">
        <v>692</v>
      </c>
      <c r="B85" s="1"/>
      <c r="C85" s="34" t="s">
        <v>1</v>
      </c>
      <c r="D85" s="34" t="s">
        <v>2</v>
      </c>
      <c r="E85" s="36" t="s">
        <v>3</v>
      </c>
    </row>
    <row r="86" spans="2:5" ht="13.5" thickBot="1">
      <c r="B86" s="2" t="s">
        <v>0</v>
      </c>
      <c r="C86" s="35"/>
      <c r="D86" s="35"/>
      <c r="E86" s="37"/>
    </row>
    <row r="87" spans="2:5" ht="13.5" thickBot="1">
      <c r="B87" s="3" t="s">
        <v>4</v>
      </c>
      <c r="C87" s="4" t="s">
        <v>5</v>
      </c>
      <c r="D87" s="4" t="s">
        <v>6</v>
      </c>
      <c r="E87" s="5">
        <v>213.66</v>
      </c>
    </row>
    <row r="88" spans="2:5" ht="13.5" thickBot="1">
      <c r="B88" s="6" t="s">
        <v>18</v>
      </c>
      <c r="C88" s="7" t="s">
        <v>19</v>
      </c>
      <c r="D88" s="7" t="s">
        <v>20</v>
      </c>
      <c r="E88" s="5">
        <v>396.79</v>
      </c>
    </row>
    <row r="89" spans="2:5" ht="13.5" thickBot="1">
      <c r="B89" s="6">
        <v>2991</v>
      </c>
      <c r="C89" s="7" t="s">
        <v>10</v>
      </c>
      <c r="D89" s="7" t="s">
        <v>11</v>
      </c>
      <c r="E89" s="5">
        <v>503.62</v>
      </c>
    </row>
    <row r="90" spans="2:5" ht="13.5" thickBot="1">
      <c r="B90" s="6">
        <v>2119</v>
      </c>
      <c r="C90" s="7" t="s">
        <v>21</v>
      </c>
      <c r="D90" s="7" t="s">
        <v>22</v>
      </c>
      <c r="E90" s="5">
        <v>183.14</v>
      </c>
    </row>
    <row r="91" spans="2:5" ht="13.5" thickBot="1">
      <c r="B91" s="6">
        <v>8605</v>
      </c>
      <c r="C91" s="7" t="s">
        <v>12</v>
      </c>
      <c r="D91" s="7" t="s">
        <v>13</v>
      </c>
      <c r="E91" s="5">
        <v>183.14</v>
      </c>
    </row>
    <row r="92" spans="2:5" ht="13.5" thickBot="1">
      <c r="B92" s="6">
        <v>3938</v>
      </c>
      <c r="C92" s="7" t="s">
        <v>14</v>
      </c>
      <c r="D92" s="7" t="s">
        <v>15</v>
      </c>
      <c r="E92" s="5">
        <v>45.78</v>
      </c>
    </row>
    <row r="93" spans="2:5" ht="13.5" thickBot="1">
      <c r="B93" s="10"/>
      <c r="C93" s="11"/>
      <c r="D93" s="7"/>
      <c r="E93" s="12">
        <f>SUM(E87:E92)</f>
        <v>1526.1299999999999</v>
      </c>
    </row>
    <row r="94" spans="2:5" ht="12.75">
      <c r="B94" s="38"/>
      <c r="C94" s="40"/>
      <c r="D94" s="42" t="s">
        <v>16</v>
      </c>
      <c r="E94" s="44">
        <v>1526.13</v>
      </c>
    </row>
    <row r="95" spans="2:5" ht="13.5" thickBot="1">
      <c r="B95" s="39"/>
      <c r="C95" s="41"/>
      <c r="D95" s="43"/>
      <c r="E95" s="45"/>
    </row>
    <row r="96" spans="2:5" ht="12.75">
      <c r="B96" s="38" t="s">
        <v>17</v>
      </c>
      <c r="C96" s="46"/>
      <c r="D96" s="47"/>
      <c r="E96" s="50">
        <v>1062.19</v>
      </c>
    </row>
    <row r="97" spans="2:5" ht="13.5" thickBot="1">
      <c r="B97" s="39" t="s">
        <v>30</v>
      </c>
      <c r="C97" s="48"/>
      <c r="D97" s="49"/>
      <c r="E97" s="51"/>
    </row>
    <row r="98" ht="13.5" thickBot="1"/>
    <row r="99" spans="1:5" ht="12.75">
      <c r="A99">
        <v>693</v>
      </c>
      <c r="B99" s="1"/>
      <c r="C99" s="34" t="s">
        <v>1</v>
      </c>
      <c r="D99" s="34" t="s">
        <v>2</v>
      </c>
      <c r="E99" s="36" t="s">
        <v>3</v>
      </c>
    </row>
    <row r="100" spans="2:5" ht="13.5" thickBot="1">
      <c r="B100" s="2" t="s">
        <v>0</v>
      </c>
      <c r="C100" s="35"/>
      <c r="D100" s="35"/>
      <c r="E100" s="37"/>
    </row>
    <row r="101" spans="2:5" ht="13.5" thickBot="1">
      <c r="B101" s="3" t="s">
        <v>4</v>
      </c>
      <c r="C101" s="4" t="s">
        <v>5</v>
      </c>
      <c r="D101" s="4" t="s">
        <v>6</v>
      </c>
      <c r="E101" s="5">
        <v>260.58</v>
      </c>
    </row>
    <row r="102" spans="2:5" ht="13.5" thickBot="1">
      <c r="B102" s="6" t="s">
        <v>18</v>
      </c>
      <c r="C102" s="7" t="s">
        <v>19</v>
      </c>
      <c r="D102" s="7" t="s">
        <v>20</v>
      </c>
      <c r="E102" s="5">
        <v>483.93</v>
      </c>
    </row>
    <row r="103" spans="2:5" ht="13.5" thickBot="1">
      <c r="B103" s="6">
        <v>2991</v>
      </c>
      <c r="C103" s="7" t="s">
        <v>10</v>
      </c>
      <c r="D103" s="7" t="s">
        <v>11</v>
      </c>
      <c r="E103" s="5">
        <v>614.22</v>
      </c>
    </row>
    <row r="104" spans="2:5" ht="13.5" thickBot="1">
      <c r="B104" s="6">
        <v>7609</v>
      </c>
      <c r="C104" s="7" t="s">
        <v>23</v>
      </c>
      <c r="D104" s="7" t="s">
        <v>24</v>
      </c>
      <c r="E104" s="5">
        <v>186.13</v>
      </c>
    </row>
    <row r="105" spans="2:5" ht="13.5" thickBot="1">
      <c r="B105" s="6">
        <v>2119</v>
      </c>
      <c r="C105" s="7" t="s">
        <v>21</v>
      </c>
      <c r="D105" s="7" t="s">
        <v>22</v>
      </c>
      <c r="E105" s="5">
        <v>260.58</v>
      </c>
    </row>
    <row r="106" spans="2:5" ht="13.5" thickBot="1">
      <c r="B106" s="6">
        <v>3938</v>
      </c>
      <c r="C106" s="7" t="s">
        <v>14</v>
      </c>
      <c r="D106" s="7" t="s">
        <v>15</v>
      </c>
      <c r="E106" s="5">
        <v>55.84</v>
      </c>
    </row>
    <row r="107" spans="2:5" ht="13.5" thickBot="1">
      <c r="B107" s="10"/>
      <c r="C107" s="11"/>
      <c r="D107" s="7"/>
      <c r="E107" s="12">
        <f>SUM(E101:E106)</f>
        <v>1861.28</v>
      </c>
    </row>
    <row r="108" spans="2:5" ht="18.75" customHeight="1" thickBot="1">
      <c r="B108" s="14"/>
      <c r="C108" s="15"/>
      <c r="D108" s="16" t="s">
        <v>16</v>
      </c>
      <c r="E108" s="17">
        <v>1861.28</v>
      </c>
    </row>
  </sheetData>
  <mergeCells count="66">
    <mergeCell ref="B96:D96"/>
    <mergeCell ref="B97:D97"/>
    <mergeCell ref="E96:E97"/>
    <mergeCell ref="C99:C100"/>
    <mergeCell ref="D99:D100"/>
    <mergeCell ref="E99:E100"/>
    <mergeCell ref="B94:B95"/>
    <mergeCell ref="C94:C95"/>
    <mergeCell ref="D94:D95"/>
    <mergeCell ref="E94:E95"/>
    <mergeCell ref="B81:D81"/>
    <mergeCell ref="B82:D82"/>
    <mergeCell ref="E81:E82"/>
    <mergeCell ref="C85:C86"/>
    <mergeCell ref="D85:D86"/>
    <mergeCell ref="E85:E86"/>
    <mergeCell ref="B79:B80"/>
    <mergeCell ref="C79:C80"/>
    <mergeCell ref="D79:D80"/>
    <mergeCell ref="E79:E80"/>
    <mergeCell ref="B66:D66"/>
    <mergeCell ref="B67:D67"/>
    <mergeCell ref="E66:E67"/>
    <mergeCell ref="C69:C70"/>
    <mergeCell ref="D69:D70"/>
    <mergeCell ref="E69:E70"/>
    <mergeCell ref="C54:C55"/>
    <mergeCell ref="D54:D55"/>
    <mergeCell ref="E54:E55"/>
    <mergeCell ref="B64:B65"/>
    <mergeCell ref="C64:C65"/>
    <mergeCell ref="D64:D65"/>
    <mergeCell ref="E64:E65"/>
    <mergeCell ref="B40:D40"/>
    <mergeCell ref="B41:D41"/>
    <mergeCell ref="E40:E41"/>
    <mergeCell ref="C43:C44"/>
    <mergeCell ref="D43:D44"/>
    <mergeCell ref="E43:E44"/>
    <mergeCell ref="B38:B39"/>
    <mergeCell ref="C38:C39"/>
    <mergeCell ref="D38:D39"/>
    <mergeCell ref="E38:E39"/>
    <mergeCell ref="B25:D25"/>
    <mergeCell ref="B26:D26"/>
    <mergeCell ref="E25:E26"/>
    <mergeCell ref="C28:C29"/>
    <mergeCell ref="D28:D29"/>
    <mergeCell ref="E28:E29"/>
    <mergeCell ref="B23:B24"/>
    <mergeCell ref="C23:C24"/>
    <mergeCell ref="D23:D24"/>
    <mergeCell ref="E23:E24"/>
    <mergeCell ref="B12:D12"/>
    <mergeCell ref="B13:D13"/>
    <mergeCell ref="E12:E13"/>
    <mergeCell ref="C15:C16"/>
    <mergeCell ref="D15:D16"/>
    <mergeCell ref="E15:E16"/>
    <mergeCell ref="C2:C3"/>
    <mergeCell ref="D2:D3"/>
    <mergeCell ref="E2:E3"/>
    <mergeCell ref="B10:B11"/>
    <mergeCell ref="C10:C11"/>
    <mergeCell ref="D10:D11"/>
    <mergeCell ref="E10:E11"/>
  </mergeCells>
  <printOptions/>
  <pageMargins left="0.75" right="0.75" top="0.59" bottom="0.44" header="0.32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6"/>
  <sheetViews>
    <sheetView tabSelected="1" workbookViewId="0" topLeftCell="A1">
      <selection activeCell="D19" sqref="D19"/>
    </sheetView>
  </sheetViews>
  <sheetFormatPr defaultColWidth="9.140625" defaultRowHeight="12.75"/>
  <cols>
    <col min="2" max="2" width="9.7109375" style="0" bestFit="1" customWidth="1"/>
    <col min="4" max="4" width="11.00390625" style="0" customWidth="1"/>
    <col min="10" max="10" width="9.140625" style="24" customWidth="1"/>
    <col min="11" max="11" width="9.00390625" style="0" bestFit="1" customWidth="1"/>
  </cols>
  <sheetData>
    <row r="1" ht="13.5" thickBot="1"/>
    <row r="2" spans="2:10" ht="13.5" customHeight="1" thickBot="1">
      <c r="B2" s="52" t="s">
        <v>31</v>
      </c>
      <c r="C2" s="53"/>
      <c r="D2" s="53"/>
      <c r="E2" s="53"/>
      <c r="F2" s="53"/>
      <c r="G2" s="53"/>
      <c r="H2" s="53"/>
      <c r="I2" s="53"/>
      <c r="J2" s="54"/>
    </row>
    <row r="3" spans="2:10" ht="12.75">
      <c r="B3" s="55" t="s">
        <v>32</v>
      </c>
      <c r="C3" s="25" t="s">
        <v>57</v>
      </c>
      <c r="D3" s="25" t="s">
        <v>34</v>
      </c>
      <c r="E3" s="25" t="s">
        <v>36</v>
      </c>
      <c r="F3" s="25" t="s">
        <v>39</v>
      </c>
      <c r="G3" s="25" t="s">
        <v>41</v>
      </c>
      <c r="H3" s="25" t="s">
        <v>43</v>
      </c>
      <c r="I3" s="25" t="s">
        <v>45</v>
      </c>
      <c r="J3" s="26" t="s">
        <v>59</v>
      </c>
    </row>
    <row r="4" spans="2:10" ht="25.5" customHeight="1">
      <c r="B4" s="56"/>
      <c r="C4" s="27" t="s">
        <v>58</v>
      </c>
      <c r="D4" s="27" t="s">
        <v>35</v>
      </c>
      <c r="E4" s="27" t="s">
        <v>37</v>
      </c>
      <c r="F4" s="27" t="s">
        <v>40</v>
      </c>
      <c r="G4" s="27" t="s">
        <v>42</v>
      </c>
      <c r="H4" s="27" t="s">
        <v>44</v>
      </c>
      <c r="I4" s="27" t="s">
        <v>46</v>
      </c>
      <c r="J4" s="28" t="s">
        <v>60</v>
      </c>
    </row>
    <row r="5" spans="2:10" ht="12.75">
      <c r="B5" s="56"/>
      <c r="C5" s="20" t="s">
        <v>33</v>
      </c>
      <c r="D5" s="20" t="s">
        <v>33</v>
      </c>
      <c r="E5" s="20" t="s">
        <v>38</v>
      </c>
      <c r="F5" s="20"/>
      <c r="G5" s="20"/>
      <c r="H5" s="20"/>
      <c r="I5" s="20"/>
      <c r="J5" s="21"/>
    </row>
    <row r="6" spans="2:10" ht="13.5" thickBot="1">
      <c r="B6" s="57"/>
      <c r="C6" s="29">
        <v>2193</v>
      </c>
      <c r="D6" s="29"/>
      <c r="E6" s="29">
        <v>6541</v>
      </c>
      <c r="F6" s="29">
        <v>2991</v>
      </c>
      <c r="G6" s="29">
        <v>7609</v>
      </c>
      <c r="H6" s="29">
        <v>86058</v>
      </c>
      <c r="I6" s="29">
        <v>2119</v>
      </c>
      <c r="J6" s="30">
        <v>3938</v>
      </c>
    </row>
    <row r="7" spans="2:11" ht="13.5" thickBot="1">
      <c r="B7" s="22" t="s">
        <v>47</v>
      </c>
      <c r="C7" s="22">
        <v>157.97</v>
      </c>
      <c r="D7" s="22" t="s">
        <v>48</v>
      </c>
      <c r="E7" s="22">
        <v>293.38</v>
      </c>
      <c r="F7" s="22">
        <v>372.37</v>
      </c>
      <c r="G7" s="22" t="s">
        <v>48</v>
      </c>
      <c r="H7" s="22">
        <v>270.82</v>
      </c>
      <c r="I7" s="22" t="s">
        <v>48</v>
      </c>
      <c r="J7" s="31">
        <v>33.85</v>
      </c>
      <c r="K7">
        <f>SUM(C7:J7)</f>
        <v>1128.3899999999999</v>
      </c>
    </row>
    <row r="8" spans="2:11" ht="13.5" thickBot="1">
      <c r="B8" s="22" t="s">
        <v>49</v>
      </c>
      <c r="C8" s="22">
        <v>387.79</v>
      </c>
      <c r="D8" s="22" t="s">
        <v>48</v>
      </c>
      <c r="E8" s="32">
        <v>1634.24</v>
      </c>
      <c r="F8" s="22">
        <v>332.39</v>
      </c>
      <c r="G8" s="22"/>
      <c r="H8" s="22">
        <v>332.39</v>
      </c>
      <c r="I8" s="22"/>
      <c r="J8" s="31">
        <v>83.1</v>
      </c>
      <c r="K8">
        <f aca="true" t="shared" si="0" ref="K8:K15">SUM(C8:J8)</f>
        <v>2769.91</v>
      </c>
    </row>
    <row r="9" spans="2:11" ht="13.5" thickBot="1">
      <c r="B9" s="22" t="s">
        <v>50</v>
      </c>
      <c r="C9" s="22">
        <v>374.28</v>
      </c>
      <c r="D9" s="22">
        <v>695.09</v>
      </c>
      <c r="E9" s="22">
        <v>160.41</v>
      </c>
      <c r="F9" s="22">
        <v>882.22</v>
      </c>
      <c r="G9" s="22"/>
      <c r="H9" s="22">
        <v>294.08</v>
      </c>
      <c r="I9" s="22">
        <v>187.14</v>
      </c>
      <c r="J9" s="31">
        <v>80.2</v>
      </c>
      <c r="K9">
        <f t="shared" si="0"/>
        <v>2673.4199999999996</v>
      </c>
    </row>
    <row r="10" spans="2:11" ht="13.5" thickBot="1">
      <c r="B10" s="22" t="s">
        <v>51</v>
      </c>
      <c r="C10" s="22">
        <v>510.31</v>
      </c>
      <c r="D10" s="22"/>
      <c r="E10" s="22">
        <v>947.72</v>
      </c>
      <c r="F10" s="22">
        <v>1202.88</v>
      </c>
      <c r="G10" s="22">
        <v>182.25</v>
      </c>
      <c r="H10" s="22">
        <v>692.56</v>
      </c>
      <c r="I10" s="22"/>
      <c r="J10" s="31">
        <v>109.35</v>
      </c>
      <c r="K10">
        <f t="shared" si="0"/>
        <v>3645.0699999999997</v>
      </c>
    </row>
    <row r="11" spans="2:11" ht="13.5" thickBot="1">
      <c r="B11" s="22" t="s">
        <v>52</v>
      </c>
      <c r="C11" s="22">
        <v>323.24</v>
      </c>
      <c r="D11" s="22"/>
      <c r="E11" s="22">
        <v>600.3</v>
      </c>
      <c r="F11" s="22">
        <v>761.93</v>
      </c>
      <c r="G11" s="22">
        <v>230.89</v>
      </c>
      <c r="H11" s="22">
        <v>161.62</v>
      </c>
      <c r="I11" s="22">
        <v>161.62</v>
      </c>
      <c r="J11" s="31">
        <v>69.27</v>
      </c>
      <c r="K11">
        <f t="shared" si="0"/>
        <v>2308.8699999999994</v>
      </c>
    </row>
    <row r="12" spans="2:11" ht="13.5" thickBot="1">
      <c r="B12" s="22" t="s">
        <v>53</v>
      </c>
      <c r="C12" s="22">
        <v>425.32</v>
      </c>
      <c r="D12" s="22">
        <v>789.88</v>
      </c>
      <c r="E12" s="22"/>
      <c r="F12" s="22">
        <v>1002.52</v>
      </c>
      <c r="G12" s="22">
        <v>303.8</v>
      </c>
      <c r="H12" s="22">
        <v>212.66</v>
      </c>
      <c r="I12" s="22">
        <v>212.66</v>
      </c>
      <c r="J12" s="31">
        <v>91.14</v>
      </c>
      <c r="K12">
        <f t="shared" si="0"/>
        <v>3037.98</v>
      </c>
    </row>
    <row r="13" spans="2:11" ht="13.5" thickBot="1">
      <c r="B13" s="22" t="s">
        <v>54</v>
      </c>
      <c r="C13" s="22">
        <v>213.66</v>
      </c>
      <c r="D13" s="22">
        <v>396.79</v>
      </c>
      <c r="E13" s="22"/>
      <c r="F13" s="22">
        <v>503.62</v>
      </c>
      <c r="G13" s="22"/>
      <c r="H13" s="22">
        <v>183.14</v>
      </c>
      <c r="I13" s="22">
        <v>183.14</v>
      </c>
      <c r="J13" s="31">
        <v>45.78</v>
      </c>
      <c r="K13">
        <f t="shared" si="0"/>
        <v>1526.1299999999999</v>
      </c>
    </row>
    <row r="14" spans="2:11" ht="13.5" thickBot="1">
      <c r="B14" s="22" t="s">
        <v>55</v>
      </c>
      <c r="C14" s="22">
        <v>260.58</v>
      </c>
      <c r="D14" s="22">
        <v>483.93</v>
      </c>
      <c r="E14" s="22"/>
      <c r="F14" s="22">
        <v>614.22</v>
      </c>
      <c r="G14" s="22">
        <v>186.13</v>
      </c>
      <c r="H14" s="22"/>
      <c r="I14" s="22">
        <v>260.58</v>
      </c>
      <c r="J14" s="31">
        <v>55.84</v>
      </c>
      <c r="K14">
        <f t="shared" si="0"/>
        <v>1861.28</v>
      </c>
    </row>
    <row r="15" spans="2:11" ht="13.5" thickBot="1">
      <c r="B15" s="23" t="s">
        <v>16</v>
      </c>
      <c r="C15" s="33">
        <f>SUM(C7:C14)</f>
        <v>2653.1499999999996</v>
      </c>
      <c r="D15" s="33">
        <f aca="true" t="shared" si="1" ref="D15:J15">SUM(D7:D14)</f>
        <v>2365.69</v>
      </c>
      <c r="E15" s="33">
        <f t="shared" si="1"/>
        <v>3636.05</v>
      </c>
      <c r="F15" s="33">
        <f t="shared" si="1"/>
        <v>5672.15</v>
      </c>
      <c r="G15" s="33">
        <f t="shared" si="1"/>
        <v>903.07</v>
      </c>
      <c r="H15" s="33">
        <f t="shared" si="1"/>
        <v>2147.27</v>
      </c>
      <c r="I15" s="33">
        <f t="shared" si="1"/>
        <v>1005.1399999999999</v>
      </c>
      <c r="J15" s="33">
        <f t="shared" si="1"/>
        <v>568.53</v>
      </c>
      <c r="K15">
        <f t="shared" si="0"/>
        <v>18951.049999999996</v>
      </c>
    </row>
    <row r="16" spans="2:10" ht="13.5" thickBot="1">
      <c r="B16" s="58" t="s">
        <v>56</v>
      </c>
      <c r="C16" s="59"/>
      <c r="D16" s="59"/>
      <c r="E16" s="59"/>
      <c r="F16" s="59"/>
      <c r="G16" s="59"/>
      <c r="H16" s="59"/>
      <c r="I16" s="59"/>
      <c r="J16" s="60"/>
    </row>
  </sheetData>
  <mergeCells count="3">
    <mergeCell ref="B2:J2"/>
    <mergeCell ref="B3:B6"/>
    <mergeCell ref="B16:J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v.didonato</dc:creator>
  <cp:keywords/>
  <dc:description/>
  <cp:lastModifiedBy>v.didonato</cp:lastModifiedBy>
  <cp:lastPrinted>2010-08-05T10:02:31Z</cp:lastPrinted>
  <dcterms:created xsi:type="dcterms:W3CDTF">2010-08-04T14:10:58Z</dcterms:created>
  <dcterms:modified xsi:type="dcterms:W3CDTF">2010-08-05T12:12:00Z</dcterms:modified>
  <cp:category/>
  <cp:version/>
  <cp:contentType/>
  <cp:contentStatus/>
</cp:coreProperties>
</file>