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Allegato A_Eures" sheetId="1" r:id="rId1"/>
  </sheets>
  <definedNames>
    <definedName name="_xlnm.Print_Area" localSheetId="0">'Allegato A_Eures'!$B$2:$D$85</definedName>
    <definedName name="_xlnm.Print_Titles" localSheetId="0">'Allegato A_Eures'!$B:$D,'Allegato A_Eures'!$2:$3</definedName>
  </definedNames>
  <calcPr fullCalcOnLoad="1"/>
</workbook>
</file>

<file path=xl/sharedStrings.xml><?xml version="1.0" encoding="utf-8"?>
<sst xmlns="http://schemas.openxmlformats.org/spreadsheetml/2006/main" count="106" uniqueCount="30">
  <si>
    <t>Voce di spesa</t>
  </si>
  <si>
    <t>Totale</t>
  </si>
  <si>
    <t>A</t>
  </si>
  <si>
    <t>B</t>
  </si>
  <si>
    <t>C</t>
  </si>
  <si>
    <t>D</t>
  </si>
  <si>
    <t>Finanziamento</t>
  </si>
  <si>
    <t>Cofinanziamento</t>
  </si>
  <si>
    <t>Risorse Umane</t>
  </si>
  <si>
    <t>Allievi</t>
  </si>
  <si>
    <t>Spese di Funzionamento e Gestione</t>
  </si>
  <si>
    <t>Altre Spese</t>
  </si>
  <si>
    <t>EURES</t>
  </si>
  <si>
    <t>Progetto R.I.S.I.C.O. - Responsabilità Sociale d'Impresa, Innovazione e Competitività Organizzativa</t>
  </si>
  <si>
    <t>Corso di formazione all'EIC Management: esplorare e sviluppare il capitale assiologico (valori e convinzioni) nella cultura organizzativa e individuale della sicurezza - Ed. 1</t>
  </si>
  <si>
    <t>PIANO FINANZIARIO - AZIONE FORMATIVA</t>
  </si>
  <si>
    <t>Corso di formazione all'EIC Management: esplorare e sviluppare il capitale assiologico (valori e convinzioni) nella cultura organizzativa e individuale della sicurezza - Ed. 2</t>
  </si>
  <si>
    <t xml:space="preserve"> PIANO FINANZIARIO - AZIONE FORMATIVA</t>
  </si>
  <si>
    <t>Corso di formazione all'EIC Management: esplorare e sviluppare il capitale assiologico (valori e convinzioni) nella cultura organizzativa e individuale della sicurezza - Ed. 3</t>
  </si>
  <si>
    <t>Corso di formazione all'EIC Management: esplorare e sviluppare il capitale assiologico (valori e convinzioni) nella cultura organizzativa e individuale della sicurezza - Ed. 4</t>
  </si>
  <si>
    <t>PIANO FINANZIARIO - AZIONE NON FORMATIVA</t>
  </si>
  <si>
    <t>Informazione e Comunicazione</t>
  </si>
  <si>
    <t>Analisi di sistema sulla cultura della sicurezza</t>
  </si>
  <si>
    <t>La sicurezza come cultura aziendale: Responsabilità Sociale di Impresa</t>
  </si>
  <si>
    <t>E</t>
  </si>
  <si>
    <t>Progettazione/Analisi</t>
  </si>
  <si>
    <t>Spese generali</t>
  </si>
  <si>
    <t>Strumenti realizzazione azione</t>
  </si>
  <si>
    <t>Promozione</t>
  </si>
  <si>
    <t>Risorse umane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</si>
</sst>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[$€-410]\ * #,##0.00_-;\-[$€-410]\ * #,##0.00_-;_-[$€-410]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10" xfId="48" applyFont="1" applyBorder="1" applyAlignment="1">
      <alignment vertical="center"/>
      <protection/>
    </xf>
    <xf numFmtId="44" fontId="8" fillId="0" borderId="10" xfId="48" applyNumberFormat="1" applyBorder="1" applyAlignment="1">
      <alignment vertical="center"/>
      <protection/>
    </xf>
    <xf numFmtId="44" fontId="0" fillId="0" borderId="0" xfId="0" applyNumberFormat="1" applyAlignment="1">
      <alignment/>
    </xf>
    <xf numFmtId="0" fontId="21" fillId="0" borderId="11" xfId="48" applyFont="1" applyFill="1" applyBorder="1" applyAlignment="1">
      <alignment horizontal="left" vertical="center" indent="4"/>
      <protection/>
    </xf>
    <xf numFmtId="0" fontId="0" fillId="0" borderId="0" xfId="0" applyBorder="1" applyAlignment="1">
      <alignment/>
    </xf>
    <xf numFmtId="44" fontId="0" fillId="0" borderId="0" xfId="42" applyFont="1" applyAlignment="1">
      <alignment/>
    </xf>
    <xf numFmtId="0" fontId="0" fillId="0" borderId="0" xfId="0" applyFont="1" applyAlignment="1">
      <alignment horizontal="right"/>
    </xf>
    <xf numFmtId="170" fontId="0" fillId="0" borderId="10" xfId="0" applyNumberFormat="1" applyFill="1" applyBorder="1" applyAlignment="1">
      <alignment/>
    </xf>
    <xf numFmtId="0" fontId="21" fillId="0" borderId="12" xfId="48" applyFont="1" applyFill="1" applyBorder="1" applyAlignment="1">
      <alignment horizontal="left" vertical="center" indent="4"/>
      <protection/>
    </xf>
    <xf numFmtId="44" fontId="0" fillId="0" borderId="12" xfId="0" applyNumberFormat="1" applyBorder="1" applyAlignment="1">
      <alignment/>
    </xf>
    <xf numFmtId="0" fontId="21" fillId="0" borderId="13" xfId="48" applyFont="1" applyFill="1" applyBorder="1" applyAlignment="1">
      <alignment horizontal="left" vertical="center" indent="4"/>
      <protection/>
    </xf>
    <xf numFmtId="44" fontId="0" fillId="0" borderId="13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19" fillId="0" borderId="10" xfId="48" applyFont="1" applyFill="1" applyBorder="1" applyAlignment="1">
      <alignment horizontal="left" vertical="center" indent="4"/>
      <protection/>
    </xf>
    <xf numFmtId="0" fontId="19" fillId="0" borderId="10" xfId="48" applyFont="1" applyFill="1" applyBorder="1" applyAlignment="1">
      <alignment horizontal="left" indent="4"/>
      <protection/>
    </xf>
    <xf numFmtId="0" fontId="8" fillId="0" borderId="10" xfId="48" applyFont="1" applyFill="1" applyBorder="1" applyAlignment="1">
      <alignment vertical="center"/>
      <protection/>
    </xf>
    <xf numFmtId="0" fontId="8" fillId="0" borderId="10" xfId="48" applyFont="1" applyFill="1" applyBorder="1" applyAlignment="1">
      <alignment/>
      <protection/>
    </xf>
    <xf numFmtId="0" fontId="8" fillId="0" borderId="10" xfId="48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70" fontId="24" fillId="0" borderId="10" xfId="0" applyNumberFormat="1" applyFont="1" applyBorder="1" applyAlignment="1">
      <alignment/>
    </xf>
    <xf numFmtId="44" fontId="24" fillId="0" borderId="10" xfId="0" applyNumberFormat="1" applyFont="1" applyBorder="1" applyAlignment="1">
      <alignment/>
    </xf>
    <xf numFmtId="44" fontId="19" fillId="0" borderId="10" xfId="48" applyNumberFormat="1" applyFont="1" applyBorder="1">
      <alignment/>
      <protection/>
    </xf>
    <xf numFmtId="0" fontId="0" fillId="0" borderId="0" xfId="0" applyFont="1" applyBorder="1" applyAlignment="1">
      <alignment horizontal="right"/>
    </xf>
    <xf numFmtId="0" fontId="8" fillId="0" borderId="0" xfId="48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15" xfId="48" applyFont="1" applyFill="1" applyBorder="1" applyAlignment="1">
      <alignment horizontal="center"/>
      <protection/>
    </xf>
    <xf numFmtId="0" fontId="8" fillId="0" borderId="15" xfId="48" applyFont="1" applyFill="1" applyBorder="1" applyAlignment="1">
      <alignment horizontal="center" vertical="center"/>
      <protection/>
    </xf>
    <xf numFmtId="0" fontId="8" fillId="0" borderId="16" xfId="48" applyFont="1" applyFill="1" applyBorder="1" applyAlignment="1">
      <alignment horizontal="center" vertical="center" wrapText="1"/>
      <protection/>
    </xf>
    <xf numFmtId="0" fontId="8" fillId="0" borderId="11" xfId="48" applyFont="1" applyFill="1" applyBorder="1" applyAlignment="1">
      <alignment horizontal="center" vertical="center" wrapText="1"/>
      <protection/>
    </xf>
    <xf numFmtId="0" fontId="8" fillId="0" borderId="17" xfId="48" applyFont="1" applyFill="1" applyBorder="1" applyAlignment="1">
      <alignment horizontal="center" vertical="center" wrapText="1"/>
      <protection/>
    </xf>
    <xf numFmtId="0" fontId="23" fillId="24" borderId="16" xfId="48" applyFont="1" applyFill="1" applyBorder="1" applyAlignment="1">
      <alignment horizontal="center" vertical="center" wrapText="1"/>
      <protection/>
    </xf>
    <xf numFmtId="0" fontId="23" fillId="24" borderId="11" xfId="48" applyFont="1" applyFill="1" applyBorder="1" applyAlignment="1">
      <alignment horizontal="center" vertical="center" wrapText="1"/>
      <protection/>
    </xf>
    <xf numFmtId="0" fontId="23" fillId="24" borderId="17" xfId="48" applyFont="1" applyFill="1" applyBorder="1" applyAlignment="1">
      <alignment horizontal="center" vertical="center" wrapText="1"/>
      <protection/>
    </xf>
    <xf numFmtId="0" fontId="19" fillId="0" borderId="16" xfId="48" applyFont="1" applyFill="1" applyBorder="1" applyAlignment="1">
      <alignment horizontal="center" vertical="center"/>
      <protection/>
    </xf>
    <xf numFmtId="0" fontId="19" fillId="0" borderId="17" xfId="48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3" fillId="25" borderId="16" xfId="48" applyFont="1" applyFill="1" applyBorder="1" applyAlignment="1">
      <alignment horizontal="center" vertical="center" wrapText="1"/>
      <protection/>
    </xf>
    <xf numFmtId="0" fontId="23" fillId="25" borderId="11" xfId="48" applyFont="1" applyFill="1" applyBorder="1" applyAlignment="1">
      <alignment horizontal="center" vertical="center" wrapText="1"/>
      <protection/>
    </xf>
    <xf numFmtId="0" fontId="23" fillId="25" borderId="17" xfId="48" applyFont="1" applyFill="1" applyBorder="1" applyAlignment="1">
      <alignment horizontal="center" vertical="center" wrapText="1"/>
      <protection/>
    </xf>
    <xf numFmtId="44" fontId="25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ill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5"/>
  <sheetViews>
    <sheetView tabSelected="1" view="pageBreakPreview" zoomScaleSheetLayoutView="100" workbookViewId="0" topLeftCell="A1">
      <selection activeCell="G20" sqref="G20:G27"/>
    </sheetView>
  </sheetViews>
  <sheetFormatPr defaultColWidth="9.140625" defaultRowHeight="12.75"/>
  <cols>
    <col min="2" max="2" width="9.140625" style="21" customWidth="1"/>
    <col min="3" max="3" width="44.00390625" style="0" customWidth="1"/>
    <col min="4" max="4" width="38.140625" style="0" customWidth="1"/>
    <col min="7" max="7" width="12.8515625" style="0" customWidth="1"/>
    <col min="8" max="8" width="12.28125" style="0" customWidth="1"/>
  </cols>
  <sheetData>
    <row r="2" spans="2:4" ht="16.5" customHeight="1">
      <c r="B2" s="40" t="s">
        <v>12</v>
      </c>
      <c r="C2" s="40"/>
      <c r="D2" s="40"/>
    </row>
    <row r="3" spans="2:4" ht="33" customHeight="1">
      <c r="B3" s="39" t="s">
        <v>13</v>
      </c>
      <c r="C3" s="39"/>
      <c r="D3" s="39"/>
    </row>
    <row r="5" spans="2:5" ht="12.75" customHeight="1">
      <c r="B5" s="41" t="s">
        <v>15</v>
      </c>
      <c r="C5" s="42"/>
      <c r="D5" s="43"/>
      <c r="E5" s="5"/>
    </row>
    <row r="6" spans="2:5" ht="28.5" customHeight="1">
      <c r="B6" s="31" t="s">
        <v>14</v>
      </c>
      <c r="C6" s="32"/>
      <c r="D6" s="33"/>
      <c r="E6" s="26"/>
    </row>
    <row r="7" spans="2:5" ht="12.75">
      <c r="B7" s="37" t="s">
        <v>0</v>
      </c>
      <c r="C7" s="38"/>
      <c r="D7" s="1"/>
      <c r="E7" s="5"/>
    </row>
    <row r="8" spans="2:4" ht="12.75">
      <c r="B8" s="18" t="s">
        <v>2</v>
      </c>
      <c r="C8" s="16" t="s">
        <v>8</v>
      </c>
      <c r="D8" s="8">
        <v>8050</v>
      </c>
    </row>
    <row r="9" spans="2:4" ht="12.75">
      <c r="B9" s="18" t="s">
        <v>3</v>
      </c>
      <c r="C9" s="16" t="s">
        <v>9</v>
      </c>
      <c r="D9" s="8">
        <v>3030</v>
      </c>
    </row>
    <row r="10" spans="2:4" ht="12.75">
      <c r="B10" s="18" t="s">
        <v>4</v>
      </c>
      <c r="C10" s="16" t="s">
        <v>10</v>
      </c>
      <c r="D10" s="8">
        <v>837.5</v>
      </c>
    </row>
    <row r="11" spans="2:4" ht="12.75">
      <c r="B11" s="18" t="s">
        <v>5</v>
      </c>
      <c r="C11" s="17" t="s">
        <v>11</v>
      </c>
      <c r="D11" s="8">
        <v>120</v>
      </c>
    </row>
    <row r="12" spans="2:4" ht="12.75">
      <c r="B12" s="29"/>
      <c r="C12" s="15" t="s">
        <v>1</v>
      </c>
      <c r="D12" s="22">
        <f>SUM(D8:D11)</f>
        <v>12037.5</v>
      </c>
    </row>
    <row r="13" spans="2:4" ht="12.75">
      <c r="B13" s="19"/>
      <c r="C13" s="14" t="s">
        <v>6</v>
      </c>
      <c r="D13" s="22">
        <v>9157.5</v>
      </c>
    </row>
    <row r="14" spans="2:4" ht="12.75">
      <c r="B14" s="28"/>
      <c r="C14" s="14" t="s">
        <v>7</v>
      </c>
      <c r="D14" s="23">
        <f>+D12-D13</f>
        <v>2880</v>
      </c>
    </row>
    <row r="15" spans="2:4" ht="12.75">
      <c r="B15" s="27"/>
      <c r="C15" s="9"/>
      <c r="D15" s="10"/>
    </row>
    <row r="16" spans="2:4" ht="12.75">
      <c r="B16" s="20"/>
      <c r="C16" s="11"/>
      <c r="D16" s="12"/>
    </row>
    <row r="17" spans="2:4" ht="17.25" customHeight="1">
      <c r="B17" s="41" t="s">
        <v>17</v>
      </c>
      <c r="C17" s="42"/>
      <c r="D17" s="43"/>
    </row>
    <row r="18" spans="2:4" ht="27" customHeight="1">
      <c r="B18" s="31" t="s">
        <v>16</v>
      </c>
      <c r="C18" s="32"/>
      <c r="D18" s="33"/>
    </row>
    <row r="19" spans="2:8" ht="12.75">
      <c r="B19" s="37" t="s">
        <v>0</v>
      </c>
      <c r="C19" s="38"/>
      <c r="D19" s="1"/>
      <c r="G19" s="3"/>
      <c r="H19" s="6"/>
    </row>
    <row r="20" spans="2:7" ht="12.75">
      <c r="B20" s="18" t="s">
        <v>2</v>
      </c>
      <c r="C20" s="16" t="s">
        <v>8</v>
      </c>
      <c r="D20" s="8">
        <v>8050</v>
      </c>
      <c r="G20" s="44"/>
    </row>
    <row r="21" spans="2:7" ht="12.75">
      <c r="B21" s="18" t="s">
        <v>3</v>
      </c>
      <c r="C21" s="16" t="s">
        <v>9</v>
      </c>
      <c r="D21" s="8">
        <v>3030</v>
      </c>
      <c r="G21" s="45"/>
    </row>
    <row r="22" spans="2:7" ht="12.75">
      <c r="B22" s="18" t="s">
        <v>4</v>
      </c>
      <c r="C22" s="16" t="s">
        <v>10</v>
      </c>
      <c r="D22" s="8">
        <v>837.5</v>
      </c>
      <c r="G22" s="44"/>
    </row>
    <row r="23" spans="2:7" ht="12.75">
      <c r="B23" s="18" t="s">
        <v>5</v>
      </c>
      <c r="C23" s="17" t="s">
        <v>11</v>
      </c>
      <c r="D23" s="8">
        <v>120</v>
      </c>
      <c r="G23" s="45"/>
    </row>
    <row r="24" spans="2:7" ht="12.75">
      <c r="B24" s="29"/>
      <c r="C24" s="15" t="s">
        <v>1</v>
      </c>
      <c r="D24" s="22">
        <f>SUM(D20:D23)</f>
        <v>12037.5</v>
      </c>
      <c r="G24" s="45"/>
    </row>
    <row r="25" spans="2:7" ht="12.75">
      <c r="B25" s="19"/>
      <c r="C25" s="14" t="s">
        <v>6</v>
      </c>
      <c r="D25" s="22">
        <v>9157.5</v>
      </c>
      <c r="F25" s="7"/>
      <c r="G25" s="45"/>
    </row>
    <row r="26" spans="2:7" ht="12.75">
      <c r="B26" s="28"/>
      <c r="C26" s="14" t="s">
        <v>7</v>
      </c>
      <c r="D26" s="23">
        <f>+D24-D25</f>
        <v>2880</v>
      </c>
      <c r="F26" s="7"/>
      <c r="G26" s="45"/>
    </row>
    <row r="27" spans="2:7" s="5" customFormat="1" ht="12.75">
      <c r="B27" s="20"/>
      <c r="C27" s="4"/>
      <c r="D27" s="13"/>
      <c r="F27" s="25"/>
      <c r="G27" s="46"/>
    </row>
    <row r="28" spans="2:7" ht="12.75">
      <c r="B28" s="41" t="s">
        <v>15</v>
      </c>
      <c r="C28" s="42"/>
      <c r="D28" s="43"/>
      <c r="G28" s="3"/>
    </row>
    <row r="29" spans="2:4" ht="28.5" customHeight="1">
      <c r="B29" s="31" t="s">
        <v>18</v>
      </c>
      <c r="C29" s="32"/>
      <c r="D29" s="33"/>
    </row>
    <row r="30" spans="2:4" ht="12.75">
      <c r="B30" s="37" t="s">
        <v>0</v>
      </c>
      <c r="C30" s="38"/>
      <c r="D30" s="1"/>
    </row>
    <row r="31" spans="2:4" ht="12.75">
      <c r="B31" s="18" t="s">
        <v>2</v>
      </c>
      <c r="C31" s="16" t="s">
        <v>8</v>
      </c>
      <c r="D31" s="8">
        <v>8050</v>
      </c>
    </row>
    <row r="32" spans="2:4" ht="12.75">
      <c r="B32" s="18" t="s">
        <v>3</v>
      </c>
      <c r="C32" s="16" t="s">
        <v>9</v>
      </c>
      <c r="D32" s="8">
        <v>3030</v>
      </c>
    </row>
    <row r="33" spans="2:4" ht="12.75">
      <c r="B33" s="18" t="s">
        <v>4</v>
      </c>
      <c r="C33" s="16" t="s">
        <v>10</v>
      </c>
      <c r="D33" s="8">
        <v>837.5</v>
      </c>
    </row>
    <row r="34" spans="2:4" ht="12.75">
      <c r="B34" s="18" t="s">
        <v>5</v>
      </c>
      <c r="C34" s="17" t="s">
        <v>11</v>
      </c>
      <c r="D34" s="8">
        <v>120</v>
      </c>
    </row>
    <row r="35" spans="2:4" ht="12.75">
      <c r="B35" s="29"/>
      <c r="C35" s="15" t="s">
        <v>1</v>
      </c>
      <c r="D35" s="22">
        <f>SUM(D31:D34)</f>
        <v>12037.5</v>
      </c>
    </row>
    <row r="36" spans="2:4" ht="12.75">
      <c r="B36" s="19"/>
      <c r="C36" s="14" t="s">
        <v>6</v>
      </c>
      <c r="D36" s="22">
        <v>9157.5</v>
      </c>
    </row>
    <row r="37" spans="2:4" ht="12.75">
      <c r="B37" s="28"/>
      <c r="C37" s="14" t="s">
        <v>7</v>
      </c>
      <c r="D37" s="23">
        <f>+D35-D36</f>
        <v>2880</v>
      </c>
    </row>
    <row r="38" spans="2:4" s="5" customFormat="1" ht="12.75">
      <c r="B38" s="20"/>
      <c r="C38" s="4"/>
      <c r="D38" s="13"/>
    </row>
    <row r="39" spans="2:4" ht="12.75">
      <c r="B39" s="41" t="s">
        <v>15</v>
      </c>
      <c r="C39" s="42"/>
      <c r="D39" s="43"/>
    </row>
    <row r="40" spans="2:4" ht="27" customHeight="1">
      <c r="B40" s="31" t="s">
        <v>19</v>
      </c>
      <c r="C40" s="32"/>
      <c r="D40" s="33"/>
    </row>
    <row r="41" spans="2:4" ht="12.75">
      <c r="B41" s="37" t="s">
        <v>0</v>
      </c>
      <c r="C41" s="38"/>
      <c r="D41" s="1"/>
    </row>
    <row r="42" spans="2:4" ht="12.75">
      <c r="B42" s="18" t="s">
        <v>2</v>
      </c>
      <c r="C42" s="16" t="s">
        <v>8</v>
      </c>
      <c r="D42" s="8">
        <v>8050</v>
      </c>
    </row>
    <row r="43" spans="2:4" ht="12.75">
      <c r="B43" s="18" t="s">
        <v>3</v>
      </c>
      <c r="C43" s="16" t="s">
        <v>9</v>
      </c>
      <c r="D43" s="8">
        <v>3030</v>
      </c>
    </row>
    <row r="44" spans="2:4" ht="12.75">
      <c r="B44" s="18" t="s">
        <v>4</v>
      </c>
      <c r="C44" s="16" t="s">
        <v>10</v>
      </c>
      <c r="D44" s="8">
        <v>837.5</v>
      </c>
    </row>
    <row r="45" spans="2:4" ht="12.75">
      <c r="B45" s="18" t="s">
        <v>5</v>
      </c>
      <c r="C45" s="17" t="s">
        <v>11</v>
      </c>
      <c r="D45" s="8">
        <v>120</v>
      </c>
    </row>
    <row r="46" spans="2:4" ht="12.75">
      <c r="B46" s="29"/>
      <c r="C46" s="15" t="s">
        <v>1</v>
      </c>
      <c r="D46" s="22">
        <f>SUM(D42:D45)</f>
        <v>12037.5</v>
      </c>
    </row>
    <row r="47" spans="2:4" ht="12.75">
      <c r="B47" s="19"/>
      <c r="C47" s="14" t="s">
        <v>6</v>
      </c>
      <c r="D47" s="22">
        <v>9157.5</v>
      </c>
    </row>
    <row r="48" spans="2:4" ht="12.75">
      <c r="B48" s="28"/>
      <c r="C48" s="14" t="s">
        <v>7</v>
      </c>
      <c r="D48" s="23">
        <f>+D46-D47</f>
        <v>2880</v>
      </c>
    </row>
    <row r="49" spans="2:4" s="5" customFormat="1" ht="12.75">
      <c r="B49" s="20"/>
      <c r="C49" s="4"/>
      <c r="D49" s="13"/>
    </row>
    <row r="50" spans="2:4" ht="12.75">
      <c r="B50" s="34" t="s">
        <v>20</v>
      </c>
      <c r="C50" s="35"/>
      <c r="D50" s="36"/>
    </row>
    <row r="51" spans="2:4" ht="12.75" customHeight="1">
      <c r="B51" s="31" t="s">
        <v>21</v>
      </c>
      <c r="C51" s="32"/>
      <c r="D51" s="33"/>
    </row>
    <row r="52" spans="2:4" ht="12.75">
      <c r="B52" s="37" t="s">
        <v>0</v>
      </c>
      <c r="C52" s="38"/>
      <c r="D52" s="1"/>
    </row>
    <row r="53" spans="2:4" ht="12.75">
      <c r="B53" s="18" t="s">
        <v>2</v>
      </c>
      <c r="C53" s="16" t="s">
        <v>25</v>
      </c>
      <c r="D53" s="2">
        <v>0</v>
      </c>
    </row>
    <row r="54" spans="2:4" ht="12.75">
      <c r="B54" s="18" t="s">
        <v>3</v>
      </c>
      <c r="C54" s="16" t="s">
        <v>26</v>
      </c>
      <c r="D54" s="2">
        <v>6055</v>
      </c>
    </row>
    <row r="55" spans="2:4" ht="12.75">
      <c r="B55" s="18" t="s">
        <v>4</v>
      </c>
      <c r="C55" s="16" t="s">
        <v>27</v>
      </c>
      <c r="D55" s="2">
        <v>1770</v>
      </c>
    </row>
    <row r="56" spans="2:4" ht="12.75">
      <c r="B56" s="18" t="s">
        <v>5</v>
      </c>
      <c r="C56" s="17" t="s">
        <v>28</v>
      </c>
      <c r="D56" s="2">
        <v>2000</v>
      </c>
    </row>
    <row r="57" spans="2:4" ht="12.75">
      <c r="B57" s="30" t="s">
        <v>24</v>
      </c>
      <c r="C57" s="17" t="s">
        <v>29</v>
      </c>
      <c r="D57" s="2">
        <v>25830</v>
      </c>
    </row>
    <row r="58" spans="2:4" ht="12.75">
      <c r="B58" s="29"/>
      <c r="C58" s="15" t="s">
        <v>1</v>
      </c>
      <c r="D58" s="24">
        <f>SUM(D53:D57)</f>
        <v>35655</v>
      </c>
    </row>
    <row r="59" spans="2:4" ht="12.75">
      <c r="B59" s="19"/>
      <c r="C59" s="14" t="s">
        <v>6</v>
      </c>
      <c r="D59" s="24">
        <v>35655</v>
      </c>
    </row>
    <row r="60" spans="2:4" ht="12.75">
      <c r="B60" s="28"/>
      <c r="C60" s="14" t="s">
        <v>7</v>
      </c>
      <c r="D60" s="23">
        <f>+D58-D59</f>
        <v>0</v>
      </c>
    </row>
    <row r="61" spans="2:4" s="5" customFormat="1" ht="12.75">
      <c r="B61" s="20"/>
      <c r="C61" s="4"/>
      <c r="D61" s="13"/>
    </row>
    <row r="62" spans="2:4" ht="12.75" customHeight="1">
      <c r="B62" s="34" t="s">
        <v>20</v>
      </c>
      <c r="C62" s="35"/>
      <c r="D62" s="36"/>
    </row>
    <row r="63" spans="2:4" ht="12.75" customHeight="1">
      <c r="B63" s="31" t="s">
        <v>22</v>
      </c>
      <c r="C63" s="32"/>
      <c r="D63" s="33"/>
    </row>
    <row r="64" spans="2:4" ht="12.75">
      <c r="B64" s="37" t="s">
        <v>0</v>
      </c>
      <c r="C64" s="38"/>
      <c r="D64" s="1"/>
    </row>
    <row r="65" spans="2:4" ht="12.75">
      <c r="B65" s="18" t="s">
        <v>2</v>
      </c>
      <c r="C65" s="16" t="s">
        <v>25</v>
      </c>
      <c r="D65" s="2">
        <v>4000</v>
      </c>
    </row>
    <row r="66" spans="2:4" ht="12.75">
      <c r="B66" s="18" t="s">
        <v>3</v>
      </c>
      <c r="C66" s="16" t="s">
        <v>26</v>
      </c>
      <c r="D66" s="2">
        <v>6144</v>
      </c>
    </row>
    <row r="67" spans="2:4" ht="12.75">
      <c r="B67" s="18" t="s">
        <v>4</v>
      </c>
      <c r="C67" s="16" t="s">
        <v>27</v>
      </c>
      <c r="D67" s="2">
        <v>0</v>
      </c>
    </row>
    <row r="68" spans="2:4" ht="12.75">
      <c r="B68" s="18" t="s">
        <v>5</v>
      </c>
      <c r="C68" s="17" t="s">
        <v>28</v>
      </c>
      <c r="D68" s="2">
        <v>0</v>
      </c>
    </row>
    <row r="69" spans="2:4" ht="12.75">
      <c r="B69" s="30" t="s">
        <v>24</v>
      </c>
      <c r="C69" s="17" t="s">
        <v>29</v>
      </c>
      <c r="D69" s="2">
        <v>46925</v>
      </c>
    </row>
    <row r="70" spans="2:4" ht="12.75">
      <c r="B70" s="29"/>
      <c r="C70" s="15" t="s">
        <v>1</v>
      </c>
      <c r="D70" s="24">
        <f>SUM(D65:D69)</f>
        <v>57069</v>
      </c>
    </row>
    <row r="71" spans="2:4" ht="12.75">
      <c r="B71" s="19"/>
      <c r="C71" s="14" t="s">
        <v>6</v>
      </c>
      <c r="D71" s="24">
        <v>57069</v>
      </c>
    </row>
    <row r="72" spans="2:4" ht="12.75">
      <c r="B72" s="28"/>
      <c r="C72" s="14" t="s">
        <v>7</v>
      </c>
      <c r="D72" s="23">
        <f>+D70-D71</f>
        <v>0</v>
      </c>
    </row>
    <row r="73" spans="2:4" s="5" customFormat="1" ht="12.75">
      <c r="B73" s="20"/>
      <c r="C73" s="4"/>
      <c r="D73" s="13"/>
    </row>
    <row r="74" spans="2:4" ht="12.75" customHeight="1">
      <c r="B74" s="34" t="s">
        <v>20</v>
      </c>
      <c r="C74" s="35"/>
      <c r="D74" s="36"/>
    </row>
    <row r="75" spans="2:4" ht="12.75" customHeight="1">
      <c r="B75" s="31" t="s">
        <v>23</v>
      </c>
      <c r="C75" s="32"/>
      <c r="D75" s="33"/>
    </row>
    <row r="76" spans="2:4" ht="12.75">
      <c r="B76" s="37" t="s">
        <v>0</v>
      </c>
      <c r="C76" s="38"/>
      <c r="D76" s="1"/>
    </row>
    <row r="77" spans="2:4" ht="12.75">
      <c r="B77" s="18" t="s">
        <v>2</v>
      </c>
      <c r="C77" s="16" t="s">
        <v>25</v>
      </c>
      <c r="D77" s="2">
        <v>4000</v>
      </c>
    </row>
    <row r="78" spans="2:4" ht="12.75">
      <c r="B78" s="18" t="s">
        <v>3</v>
      </c>
      <c r="C78" s="16" t="s">
        <v>26</v>
      </c>
      <c r="D78" s="2">
        <v>6541.5</v>
      </c>
    </row>
    <row r="79" spans="2:4" ht="12.75">
      <c r="B79" s="18" t="s">
        <v>4</v>
      </c>
      <c r="C79" s="16" t="s">
        <v>27</v>
      </c>
      <c r="D79" s="2">
        <v>0</v>
      </c>
    </row>
    <row r="80" spans="2:4" ht="12.75">
      <c r="B80" s="18" t="s">
        <v>5</v>
      </c>
      <c r="C80" s="17" t="s">
        <v>28</v>
      </c>
      <c r="D80" s="2">
        <v>0</v>
      </c>
    </row>
    <row r="81" spans="2:4" ht="12.75">
      <c r="B81" s="30" t="s">
        <v>24</v>
      </c>
      <c r="C81" s="17" t="s">
        <v>29</v>
      </c>
      <c r="D81" s="2">
        <v>59000</v>
      </c>
    </row>
    <row r="82" spans="2:4" ht="12.75">
      <c r="B82" s="29"/>
      <c r="C82" s="15" t="s">
        <v>1</v>
      </c>
      <c r="D82" s="24">
        <f>SUM(D77:D81)</f>
        <v>69541.5</v>
      </c>
    </row>
    <row r="83" spans="2:4" ht="12.75">
      <c r="B83" s="19"/>
      <c r="C83" s="14" t="s">
        <v>6</v>
      </c>
      <c r="D83" s="24">
        <v>69541.5</v>
      </c>
    </row>
    <row r="84" spans="2:4" ht="12.75">
      <c r="B84" s="28"/>
      <c r="C84" s="14" t="s">
        <v>7</v>
      </c>
      <c r="D84" s="23">
        <f>+D82-D83</f>
        <v>0</v>
      </c>
    </row>
    <row r="85" spans="2:4" s="5" customFormat="1" ht="12.75">
      <c r="B85" s="20"/>
      <c r="C85" s="4"/>
      <c r="D85" s="13"/>
    </row>
  </sheetData>
  <sheetProtection/>
  <mergeCells count="23">
    <mergeCell ref="B28:D28"/>
    <mergeCell ref="B30:C30"/>
    <mergeCell ref="B52:C52"/>
    <mergeCell ref="B18:D18"/>
    <mergeCell ref="B76:C76"/>
    <mergeCell ref="B3:D3"/>
    <mergeCell ref="B2:D2"/>
    <mergeCell ref="B5:D5"/>
    <mergeCell ref="B7:C7"/>
    <mergeCell ref="B6:D6"/>
    <mergeCell ref="B17:D17"/>
    <mergeCell ref="B19:C19"/>
    <mergeCell ref="B64:C64"/>
    <mergeCell ref="B41:C41"/>
    <mergeCell ref="B29:D29"/>
    <mergeCell ref="B40:D40"/>
    <mergeCell ref="B51:D51"/>
    <mergeCell ref="B63:D63"/>
    <mergeCell ref="B75:D75"/>
    <mergeCell ref="B62:D62"/>
    <mergeCell ref="B74:D74"/>
    <mergeCell ref="B50:D50"/>
    <mergeCell ref="B39:D3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&amp;RAllegato A</oddHeader>
  </headerFooter>
  <rowBreaks count="1" manualBreakCount="1">
    <brk id="49" min="1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v.iacopino</dc:creator>
  <cp:keywords/>
  <dc:description/>
  <cp:lastModifiedBy>s.mandica</cp:lastModifiedBy>
  <cp:lastPrinted>2010-09-02T10:41:06Z</cp:lastPrinted>
  <dcterms:created xsi:type="dcterms:W3CDTF">2009-10-12T09:34:29Z</dcterms:created>
  <dcterms:modified xsi:type="dcterms:W3CDTF">2010-09-02T10:42:44Z</dcterms:modified>
  <cp:category/>
  <cp:version/>
  <cp:contentType/>
  <cp:contentStatus/>
</cp:coreProperties>
</file>