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<sst xmlns="http://schemas.openxmlformats.org/spreadsheetml/2006/main" count="127" uniqueCount="127">
  <si>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N.</t>
  </si>
  <si>
    <t>COMUNI</t>
  </si>
  <si>
    <t>POPOLAZIONE</t>
  </si>
  <si>
    <t>ALIQUOTA</t>
  </si>
  <si>
    <t>IMPORTO</t>
  </si>
  <si>
    <t xml:space="preserve">Affile </t>
  </si>
  <si>
    <t>Agosta</t>
  </si>
  <si>
    <t xml:space="preserve">Albano Laziale </t>
  </si>
  <si>
    <t>Allumiere</t>
  </si>
  <si>
    <t xml:space="preserve">Anguillara Sabazia </t>
  </si>
  <si>
    <t>Anticoli Corrado</t>
  </si>
  <si>
    <t>Anzio</t>
  </si>
  <si>
    <t xml:space="preserve">Arcinazzo Romano  </t>
  </si>
  <si>
    <t xml:space="preserve">Ardea   </t>
  </si>
  <si>
    <t xml:space="preserve">Ariccia </t>
  </si>
  <si>
    <t xml:space="preserve">Arsoli   </t>
  </si>
  <si>
    <t xml:space="preserve">Artena  </t>
  </si>
  <si>
    <t xml:space="preserve">Bellegra </t>
  </si>
  <si>
    <t xml:space="preserve">Bracciano    </t>
  </si>
  <si>
    <t xml:space="preserve">Camerata Nuova  </t>
  </si>
  <si>
    <t xml:space="preserve">Campagnano di Roma </t>
  </si>
  <si>
    <t>Canale Monterano</t>
  </si>
  <si>
    <t>Canterano</t>
  </si>
  <si>
    <t xml:space="preserve">Capena    </t>
  </si>
  <si>
    <t xml:space="preserve">Capranica Prenestina </t>
  </si>
  <si>
    <t xml:space="preserve">Carpineto Romano       </t>
  </si>
  <si>
    <t xml:space="preserve">Casape                       </t>
  </si>
  <si>
    <t xml:space="preserve">Castel Gandolfo           </t>
  </si>
  <si>
    <t xml:space="preserve">Castel Madama            </t>
  </si>
  <si>
    <t xml:space="preserve">Castelnuovo di Porto     </t>
  </si>
  <si>
    <t xml:space="preserve">Castel San Pietro Romano </t>
  </si>
  <si>
    <t xml:space="preserve">Cave           </t>
  </si>
  <si>
    <t xml:space="preserve">Cerreto Laziale              </t>
  </si>
  <si>
    <t xml:space="preserve">Cervara di Roma            </t>
  </si>
  <si>
    <t xml:space="preserve">Cerveteri                       </t>
  </si>
  <si>
    <t xml:space="preserve">Ciampino                      </t>
  </si>
  <si>
    <t xml:space="preserve">Ciciliano                        </t>
  </si>
  <si>
    <t xml:space="preserve">Cineto Romano              </t>
  </si>
  <si>
    <t xml:space="preserve">Civitavecchia                 </t>
  </si>
  <si>
    <t xml:space="preserve">Civitella San Paolo       </t>
  </si>
  <si>
    <t xml:space="preserve">Colleferro                    </t>
  </si>
  <si>
    <t xml:space="preserve">Colonna                      </t>
  </si>
  <si>
    <t xml:space="preserve">Fiano Romano             </t>
  </si>
  <si>
    <t xml:space="preserve">Filacciano              </t>
  </si>
  <si>
    <t xml:space="preserve">Fiumicino               </t>
  </si>
  <si>
    <t xml:space="preserve">Fonte Nuova           </t>
  </si>
  <si>
    <t xml:space="preserve">Formello                </t>
  </si>
  <si>
    <t xml:space="preserve">Frascati                 </t>
  </si>
  <si>
    <t xml:space="preserve">Gallicano nel Lazio </t>
  </si>
  <si>
    <t xml:space="preserve">Gavignano              </t>
  </si>
  <si>
    <t xml:space="preserve">Genazzano            </t>
  </si>
  <si>
    <t xml:space="preserve">Genzano di Roma  </t>
  </si>
  <si>
    <t xml:space="preserve">Gerano                  </t>
  </si>
  <si>
    <t xml:space="preserve">Gorga                   </t>
  </si>
  <si>
    <t xml:space="preserve">Grottaferrata          </t>
  </si>
  <si>
    <t xml:space="preserve">Guidonia Montecelio </t>
  </si>
  <si>
    <t xml:space="preserve">Jenne                      </t>
  </si>
  <si>
    <t xml:space="preserve">Labico                     </t>
  </si>
  <si>
    <t xml:space="preserve">Ladispoli                  </t>
  </si>
  <si>
    <t xml:space="preserve">Lanuvio                     </t>
  </si>
  <si>
    <t xml:space="preserve">Lariano                     </t>
  </si>
  <si>
    <t xml:space="preserve">Licenza                    </t>
  </si>
  <si>
    <t xml:space="preserve">Magliano Romano     </t>
  </si>
  <si>
    <t xml:space="preserve">Mandela                </t>
  </si>
  <si>
    <t xml:space="preserve">Manziana              </t>
  </si>
  <si>
    <t xml:space="preserve">Marano Equo         </t>
  </si>
  <si>
    <t xml:space="preserve">Marcellina              </t>
  </si>
  <si>
    <t xml:space="preserve">Marino                   </t>
  </si>
  <si>
    <t xml:space="preserve">Mazzano Romano  </t>
  </si>
  <si>
    <t xml:space="preserve">Mentana                </t>
  </si>
  <si>
    <t xml:space="preserve">Monte Compatri     </t>
  </si>
  <si>
    <t xml:space="preserve">Monteflavio             </t>
  </si>
  <si>
    <t xml:space="preserve">Montelanico            </t>
  </si>
  <si>
    <t xml:space="preserve">Montelibretti            </t>
  </si>
  <si>
    <t>Monte Porzio Catone</t>
  </si>
  <si>
    <t xml:space="preserve">Monterotondo          </t>
  </si>
  <si>
    <t xml:space="preserve">Montorio Romano     </t>
  </si>
  <si>
    <t xml:space="preserve">Moricone                  </t>
  </si>
  <si>
    <t xml:space="preserve">Morlupo                    </t>
  </si>
  <si>
    <t xml:space="preserve">Nazzano                  </t>
  </si>
  <si>
    <t xml:space="preserve">Nemi                        </t>
  </si>
  <si>
    <t xml:space="preserve">Nerola                      </t>
  </si>
  <si>
    <t xml:space="preserve">Nettuno                    </t>
  </si>
  <si>
    <t xml:space="preserve">Olevano Romano       </t>
  </si>
  <si>
    <t xml:space="preserve">Palestrina                 </t>
  </si>
  <si>
    <t xml:space="preserve">Palombara Sabina     </t>
  </si>
  <si>
    <t xml:space="preserve">Percile                     </t>
  </si>
  <si>
    <t xml:space="preserve">Pisoniano                 </t>
  </si>
  <si>
    <t xml:space="preserve">Poli                          </t>
  </si>
  <si>
    <t xml:space="preserve">Pomezia                  </t>
  </si>
  <si>
    <t xml:space="preserve">Ponzano Romano     </t>
  </si>
  <si>
    <t xml:space="preserve">Riano                       </t>
  </si>
  <si>
    <t xml:space="preserve">Rignano Flaminio      </t>
  </si>
  <si>
    <t xml:space="preserve">Riofreddo                  </t>
  </si>
  <si>
    <t xml:space="preserve">Rocca Canterano      </t>
  </si>
  <si>
    <t xml:space="preserve">Rocca di Cave          </t>
  </si>
  <si>
    <t xml:space="preserve">Rocca di Papa          </t>
  </si>
  <si>
    <t xml:space="preserve">Roccagiovine             </t>
  </si>
  <si>
    <t xml:space="preserve">Rocca Priora              </t>
  </si>
  <si>
    <t xml:space="preserve">Rocca Santo Stefano  </t>
  </si>
  <si>
    <t xml:space="preserve">Roiate                       </t>
  </si>
  <si>
    <t xml:space="preserve">Roma                        </t>
  </si>
  <si>
    <t xml:space="preserve">Roviano                      </t>
  </si>
  <si>
    <t xml:space="preserve">Sacrofano                  </t>
  </si>
  <si>
    <t xml:space="preserve">Sambuci                    </t>
  </si>
  <si>
    <t xml:space="preserve">San Cesareo              </t>
  </si>
  <si>
    <t>San Gregorio da Sassola</t>
  </si>
  <si>
    <t xml:space="preserve">San Polo dei Cavalieri  </t>
  </si>
  <si>
    <t xml:space="preserve">Santa Marinella           </t>
  </si>
  <si>
    <t xml:space="preserve">Sant'Angelo Romano   </t>
  </si>
  <si>
    <t xml:space="preserve">Sant'Oreste                </t>
  </si>
  <si>
    <t xml:space="preserve">San Vito Romano        </t>
  </si>
  <si>
    <t xml:space="preserve">Saracinesco               </t>
  </si>
  <si>
    <t xml:space="preserve">Segni                         </t>
  </si>
  <si>
    <t xml:space="preserve">Subiaco                      </t>
  </si>
  <si>
    <t xml:space="preserve">Tivoli                          </t>
  </si>
  <si>
    <t xml:space="preserve">Tolfa                           </t>
  </si>
  <si>
    <t xml:space="preserve">Torrita Tiberina            </t>
  </si>
  <si>
    <t xml:space="preserve">Trevignano Romano     </t>
  </si>
  <si>
    <t xml:space="preserve">Vallepietra                  </t>
  </si>
  <si>
    <t xml:space="preserve">Vallinfreda                  </t>
  </si>
  <si>
    <t xml:space="preserve">Valmontone                </t>
  </si>
  <si>
    <t xml:space="preserve">Velletri                       </t>
  </si>
  <si>
    <t xml:space="preserve">Vicovaro                     </t>
  </si>
  <si>
    <t xml:space="preserve">Vivaro Romano            </t>
  </si>
  <si>
    <t xml:space="preserve">Zagarolo                     </t>
  </si>
  <si>
    <t xml:space="preserve">Totale                         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</si>
</sst>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00_-;\-* #,##0.000_-;_-* &quot;-&quot;???_-;_-@_-"/>
    <numFmt numFmtId="165" formatCode="_-[$€-2]\ * #,##0.00_-;\-[$€-2]\ * #,##0.00_-;_-[$€-2]\ * &quot;-&quot;??_-;_-@_-"/>
    <numFmt numFmtId="166" formatCode="_-* #,##0.000000000_-;\-* #,##0.000000000_-;_-* &quot;-&quot;?????????_-;_-@_-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indent="1"/>
    </xf>
    <xf numFmtId="3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left" indent="1"/>
    </xf>
    <xf numFmtId="3" fontId="0" fillId="0" borderId="3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 indent="1"/>
    </xf>
    <xf numFmtId="3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1" fillId="0" borderId="1" xfId="0" applyFont="1" applyBorder="1" applyAlignment="1">
      <alignment horizontal="left" indent="1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5.57421875" style="0" customWidth="1"/>
    <col min="2" max="2" width="26.140625" style="0" bestFit="1" customWidth="1"/>
    <col min="3" max="3" width="14.140625" style="0" bestFit="1" customWidth="1"/>
    <col min="4" max="4" width="12.8515625" style="20" bestFit="1" customWidth="1"/>
    <col min="5" max="5" width="15.8515625" style="21" customWidth="1"/>
  </cols>
  <sheetData>
    <row r="1" spans="1:5" ht="12.7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5">
      <c r="A2" s="4">
        <v>1</v>
      </c>
      <c r="B2" s="5" t="s">
        <v>5</v>
      </c>
      <c r="C2" s="6">
        <v>1644</v>
      </c>
      <c r="D2" s="7">
        <v>0.421448731</v>
      </c>
      <c r="E2" s="8">
        <f>SUM(C2*D2)</f>
        <v>692.861713764</v>
      </c>
    </row>
    <row r="3" spans="1:5" ht="15">
      <c r="A3" s="9">
        <v>2</v>
      </c>
      <c r="B3" s="10" t="s">
        <v>6</v>
      </c>
      <c r="C3" s="11">
        <v>1617</v>
      </c>
      <c r="D3" s="7">
        <v>0.421448731</v>
      </c>
      <c r="E3" s="12">
        <f aca="true" t="shared" si="0" ref="E3:E66">SUM(C3*D3)</f>
        <v>681.482598027</v>
      </c>
    </row>
    <row r="4" spans="1:5" ht="15">
      <c r="A4" s="9">
        <v>3</v>
      </c>
      <c r="B4" s="10" t="s">
        <v>7</v>
      </c>
      <c r="C4" s="11">
        <v>33692</v>
      </c>
      <c r="D4" s="7">
        <v>0.421448731</v>
      </c>
      <c r="E4" s="12">
        <f t="shared" si="0"/>
        <v>14199.450644852</v>
      </c>
    </row>
    <row r="5" spans="1:5" ht="15">
      <c r="A5" s="9">
        <v>4</v>
      </c>
      <c r="B5" s="10" t="s">
        <v>8</v>
      </c>
      <c r="C5" s="11">
        <v>4187</v>
      </c>
      <c r="D5" s="7">
        <v>0.421448731</v>
      </c>
      <c r="E5" s="12">
        <f t="shared" si="0"/>
        <v>1764.605836697</v>
      </c>
    </row>
    <row r="6" spans="1:5" ht="15">
      <c r="A6" s="9">
        <v>5</v>
      </c>
      <c r="B6" s="10" t="s">
        <v>9</v>
      </c>
      <c r="C6" s="11">
        <v>14236</v>
      </c>
      <c r="D6" s="7">
        <v>0.421448731</v>
      </c>
      <c r="E6" s="12">
        <f t="shared" si="0"/>
        <v>5999.7441345160005</v>
      </c>
    </row>
    <row r="7" spans="1:5" ht="15">
      <c r="A7" s="9">
        <v>6</v>
      </c>
      <c r="B7" s="10" t="s">
        <v>10</v>
      </c>
      <c r="C7" s="11">
        <v>910</v>
      </c>
      <c r="D7" s="7">
        <v>0.421448731</v>
      </c>
      <c r="E7" s="12">
        <f t="shared" si="0"/>
        <v>383.51834521</v>
      </c>
    </row>
    <row r="8" spans="1:5" ht="15">
      <c r="A8" s="9">
        <v>7</v>
      </c>
      <c r="B8" s="10" t="s">
        <v>11</v>
      </c>
      <c r="C8" s="11">
        <v>36952</v>
      </c>
      <c r="D8" s="7">
        <v>0.421448731</v>
      </c>
      <c r="E8" s="12">
        <f t="shared" si="0"/>
        <v>15573.373507912002</v>
      </c>
    </row>
    <row r="9" spans="1:5" ht="15">
      <c r="A9" s="9">
        <v>8</v>
      </c>
      <c r="B9" s="10" t="s">
        <v>12</v>
      </c>
      <c r="C9" s="11">
        <v>1334</v>
      </c>
      <c r="D9" s="7">
        <v>0.421448731</v>
      </c>
      <c r="E9" s="12">
        <f t="shared" si="0"/>
        <v>562.212607154</v>
      </c>
    </row>
    <row r="10" spans="1:5" ht="15">
      <c r="A10" s="9">
        <v>9</v>
      </c>
      <c r="B10" s="10" t="s">
        <v>13</v>
      </c>
      <c r="C10" s="11">
        <v>26711</v>
      </c>
      <c r="D10" s="7">
        <v>0.421448731</v>
      </c>
      <c r="E10" s="12">
        <f t="shared" si="0"/>
        <v>11257.317053741</v>
      </c>
    </row>
    <row r="11" spans="1:5" ht="15">
      <c r="A11" s="9">
        <v>10</v>
      </c>
      <c r="B11" s="10" t="s">
        <v>14</v>
      </c>
      <c r="C11" s="11">
        <v>17865</v>
      </c>
      <c r="D11" s="7">
        <v>0.421448731</v>
      </c>
      <c r="E11" s="12">
        <f t="shared" si="0"/>
        <v>7529.181579315001</v>
      </c>
    </row>
    <row r="12" spans="1:5" ht="15">
      <c r="A12" s="9">
        <v>11</v>
      </c>
      <c r="B12" s="10" t="s">
        <v>15</v>
      </c>
      <c r="C12" s="11">
        <v>1537</v>
      </c>
      <c r="D12" s="7">
        <v>0.421448731</v>
      </c>
      <c r="E12" s="12">
        <f t="shared" si="0"/>
        <v>647.766699547</v>
      </c>
    </row>
    <row r="13" spans="1:5" ht="15">
      <c r="A13" s="9">
        <v>12</v>
      </c>
      <c r="B13" s="10" t="s">
        <v>16</v>
      </c>
      <c r="C13" s="11">
        <v>11828</v>
      </c>
      <c r="D13" s="7">
        <v>0.421448731</v>
      </c>
      <c r="E13" s="12">
        <f t="shared" si="0"/>
        <v>4984.895590268</v>
      </c>
    </row>
    <row r="14" spans="1:5" ht="15">
      <c r="A14" s="9">
        <v>13</v>
      </c>
      <c r="B14" s="10" t="s">
        <v>17</v>
      </c>
      <c r="C14" s="11">
        <v>3029</v>
      </c>
      <c r="D14" s="7">
        <v>0.421448731</v>
      </c>
      <c r="E14" s="12">
        <f t="shared" si="0"/>
        <v>1276.568206199</v>
      </c>
    </row>
    <row r="15" spans="1:5" ht="15">
      <c r="A15" s="9">
        <v>14</v>
      </c>
      <c r="B15" s="10" t="s">
        <v>18</v>
      </c>
      <c r="C15" s="11">
        <v>13436</v>
      </c>
      <c r="D15" s="7">
        <v>0.421448731</v>
      </c>
      <c r="E15" s="12">
        <f t="shared" si="0"/>
        <v>5662.585149716</v>
      </c>
    </row>
    <row r="16" spans="1:5" ht="15">
      <c r="A16" s="9">
        <v>15</v>
      </c>
      <c r="B16" s="10" t="s">
        <v>19</v>
      </c>
      <c r="C16" s="11">
        <v>476</v>
      </c>
      <c r="D16" s="7">
        <v>0.421448731</v>
      </c>
      <c r="E16" s="12">
        <f t="shared" si="0"/>
        <v>200.60959595600002</v>
      </c>
    </row>
    <row r="17" spans="1:5" ht="15">
      <c r="A17" s="9">
        <v>16</v>
      </c>
      <c r="B17" s="10" t="s">
        <v>20</v>
      </c>
      <c r="C17" s="11">
        <v>8708</v>
      </c>
      <c r="D17" s="7">
        <v>0.421448731</v>
      </c>
      <c r="E17" s="12">
        <f t="shared" si="0"/>
        <v>3669.9755495480003</v>
      </c>
    </row>
    <row r="18" spans="1:5" ht="15">
      <c r="A18" s="9">
        <v>17</v>
      </c>
      <c r="B18" s="10" t="s">
        <v>21</v>
      </c>
      <c r="C18" s="11">
        <v>3298</v>
      </c>
      <c r="D18" s="7">
        <v>0.421448731</v>
      </c>
      <c r="E18" s="12">
        <f t="shared" si="0"/>
        <v>1389.937914838</v>
      </c>
    </row>
    <row r="19" spans="1:5" ht="15">
      <c r="A19" s="9">
        <v>18</v>
      </c>
      <c r="B19" s="10" t="s">
        <v>22</v>
      </c>
      <c r="C19" s="11">
        <v>372</v>
      </c>
      <c r="D19" s="7">
        <v>0.421448731</v>
      </c>
      <c r="E19" s="12">
        <f t="shared" si="0"/>
        <v>156.77892793200002</v>
      </c>
    </row>
    <row r="20" spans="1:5" ht="15">
      <c r="A20" s="9">
        <v>19</v>
      </c>
      <c r="B20" s="10" t="s">
        <v>23</v>
      </c>
      <c r="C20" s="11">
        <v>5826</v>
      </c>
      <c r="D20" s="7">
        <v>0.421448731</v>
      </c>
      <c r="E20" s="12">
        <f t="shared" si="0"/>
        <v>2455.360306806</v>
      </c>
    </row>
    <row r="21" spans="1:5" ht="15">
      <c r="A21" s="9">
        <v>20</v>
      </c>
      <c r="B21" s="10" t="s">
        <v>24</v>
      </c>
      <c r="C21" s="11">
        <v>334</v>
      </c>
      <c r="D21" s="7">
        <v>0.421448731</v>
      </c>
      <c r="E21" s="12">
        <f t="shared" si="0"/>
        <v>140.763876154</v>
      </c>
    </row>
    <row r="22" spans="1:5" ht="15">
      <c r="A22" s="9">
        <v>21</v>
      </c>
      <c r="B22" s="10" t="s">
        <v>25</v>
      </c>
      <c r="C22" s="11">
        <v>4936</v>
      </c>
      <c r="D22" s="7">
        <v>0.421448731</v>
      </c>
      <c r="E22" s="12">
        <f t="shared" si="0"/>
        <v>2080.270936216</v>
      </c>
    </row>
    <row r="23" spans="1:5" ht="15">
      <c r="A23" s="9">
        <v>22</v>
      </c>
      <c r="B23" s="10" t="s">
        <v>26</v>
      </c>
      <c r="C23" s="11">
        <v>746</v>
      </c>
      <c r="D23" s="7">
        <v>0.421448731</v>
      </c>
      <c r="E23" s="12">
        <f t="shared" si="0"/>
        <v>314.40075332600003</v>
      </c>
    </row>
    <row r="24" spans="1:5" ht="15">
      <c r="A24" s="9">
        <v>23</v>
      </c>
      <c r="B24" s="10" t="s">
        <v>27</v>
      </c>
      <c r="C24" s="11">
        <v>7930</v>
      </c>
      <c r="D24" s="7">
        <v>0.421448731</v>
      </c>
      <c r="E24" s="12">
        <f t="shared" si="0"/>
        <v>3342.0884368300003</v>
      </c>
    </row>
    <row r="25" spans="1:5" ht="15">
      <c r="A25" s="9">
        <v>24</v>
      </c>
      <c r="B25" s="10" t="s">
        <v>28</v>
      </c>
      <c r="C25" s="11">
        <v>6415</v>
      </c>
      <c r="D25" s="7">
        <v>0.421448731</v>
      </c>
      <c r="E25" s="12">
        <f t="shared" si="0"/>
        <v>2703.5936093650002</v>
      </c>
    </row>
    <row r="26" spans="1:5" ht="15">
      <c r="A26" s="9">
        <v>25</v>
      </c>
      <c r="B26" s="10" t="s">
        <v>29</v>
      </c>
      <c r="C26" s="11">
        <v>7181</v>
      </c>
      <c r="D26" s="7">
        <v>0.421448731</v>
      </c>
      <c r="E26" s="12">
        <f t="shared" si="0"/>
        <v>3026.423337311</v>
      </c>
    </row>
    <row r="27" spans="1:5" ht="15">
      <c r="A27" s="9">
        <v>26</v>
      </c>
      <c r="B27" s="10" t="s">
        <v>30</v>
      </c>
      <c r="C27" s="11">
        <v>743</v>
      </c>
      <c r="D27" s="7">
        <v>0.421448731</v>
      </c>
      <c r="E27" s="12">
        <f t="shared" si="0"/>
        <v>313.13640713300003</v>
      </c>
    </row>
    <row r="28" spans="1:5" ht="15">
      <c r="A28" s="9">
        <v>27</v>
      </c>
      <c r="B28" s="10" t="s">
        <v>31</v>
      </c>
      <c r="C28" s="11">
        <v>9529</v>
      </c>
      <c r="D28" s="7">
        <v>0.421448731</v>
      </c>
      <c r="E28" s="12">
        <f t="shared" si="0"/>
        <v>4015.984957699</v>
      </c>
    </row>
    <row r="29" spans="1:5" ht="15">
      <c r="A29" s="9">
        <v>28</v>
      </c>
      <c r="B29" s="10" t="s">
        <v>32</v>
      </c>
      <c r="C29" s="11">
        <v>1057</v>
      </c>
      <c r="D29" s="7">
        <v>0.421448731</v>
      </c>
      <c r="E29" s="12">
        <f t="shared" si="0"/>
        <v>445.471308667</v>
      </c>
    </row>
    <row r="30" spans="1:5" ht="15">
      <c r="A30" s="9">
        <v>29</v>
      </c>
      <c r="B30" s="10" t="s">
        <v>33</v>
      </c>
      <c r="C30" s="11">
        <v>471</v>
      </c>
      <c r="D30" s="7">
        <v>0.421448731</v>
      </c>
      <c r="E30" s="12">
        <f t="shared" si="0"/>
        <v>198.502352301</v>
      </c>
    </row>
    <row r="31" spans="1:5" ht="15">
      <c r="A31" s="9">
        <v>30</v>
      </c>
      <c r="B31" s="10" t="s">
        <v>34</v>
      </c>
      <c r="C31" s="11">
        <v>26772</v>
      </c>
      <c r="D31" s="7">
        <v>0.421448731</v>
      </c>
      <c r="E31" s="12">
        <f t="shared" si="0"/>
        <v>11283.025426332</v>
      </c>
    </row>
    <row r="32" spans="1:5" ht="15">
      <c r="A32" s="9">
        <v>31</v>
      </c>
      <c r="B32" s="10" t="s">
        <v>35</v>
      </c>
      <c r="C32" s="11">
        <v>36074</v>
      </c>
      <c r="D32" s="7">
        <v>0.421448731</v>
      </c>
      <c r="E32" s="12">
        <f t="shared" si="0"/>
        <v>15203.341522094</v>
      </c>
    </row>
    <row r="33" spans="1:5" ht="15">
      <c r="A33" s="9">
        <v>32</v>
      </c>
      <c r="B33" s="10" t="s">
        <v>36</v>
      </c>
      <c r="C33" s="11">
        <v>1133</v>
      </c>
      <c r="D33" s="7">
        <v>0.421448731</v>
      </c>
      <c r="E33" s="12">
        <f t="shared" si="0"/>
        <v>477.50141222300005</v>
      </c>
    </row>
    <row r="34" spans="1:5" ht="15">
      <c r="A34" s="9">
        <v>33</v>
      </c>
      <c r="B34" s="10" t="s">
        <v>37</v>
      </c>
      <c r="C34" s="11">
        <v>612</v>
      </c>
      <c r="D34" s="7">
        <v>0.421448731</v>
      </c>
      <c r="E34" s="12">
        <f t="shared" si="0"/>
        <v>257.926623372</v>
      </c>
    </row>
    <row r="35" spans="1:5" ht="15">
      <c r="A35" s="9">
        <v>34</v>
      </c>
      <c r="B35" s="10" t="s">
        <v>38</v>
      </c>
      <c r="C35" s="11">
        <v>50032</v>
      </c>
      <c r="D35" s="7">
        <v>0.421448731</v>
      </c>
      <c r="E35" s="12">
        <f t="shared" si="0"/>
        <v>21085.922909392</v>
      </c>
    </row>
    <row r="36" spans="1:5" ht="15">
      <c r="A36" s="9">
        <v>35</v>
      </c>
      <c r="B36" s="10" t="s">
        <v>39</v>
      </c>
      <c r="C36" s="11">
        <v>1547</v>
      </c>
      <c r="D36" s="7">
        <v>0.421448731</v>
      </c>
      <c r="E36" s="12">
        <f t="shared" si="0"/>
        <v>651.981186857</v>
      </c>
    </row>
    <row r="37" spans="1:5" ht="15">
      <c r="A37" s="9">
        <v>36</v>
      </c>
      <c r="B37" s="10" t="s">
        <v>40</v>
      </c>
      <c r="C37" s="11">
        <v>20723</v>
      </c>
      <c r="D37" s="7">
        <v>0.421448731</v>
      </c>
      <c r="E37" s="12">
        <f t="shared" si="0"/>
        <v>8733.682052513</v>
      </c>
    </row>
    <row r="38" spans="1:5" ht="15">
      <c r="A38" s="9">
        <v>37</v>
      </c>
      <c r="B38" s="10" t="s">
        <v>41</v>
      </c>
      <c r="C38" s="11">
        <v>3329</v>
      </c>
      <c r="D38" s="7">
        <v>0.421448731</v>
      </c>
      <c r="E38" s="12">
        <f t="shared" si="0"/>
        <v>1403.002825499</v>
      </c>
    </row>
    <row r="39" spans="1:5" ht="15">
      <c r="A39" s="9">
        <v>38</v>
      </c>
      <c r="B39" s="10" t="s">
        <v>42</v>
      </c>
      <c r="C39" s="11">
        <v>7924</v>
      </c>
      <c r="D39" s="7">
        <v>0.421448731</v>
      </c>
      <c r="E39" s="12">
        <f t="shared" si="0"/>
        <v>3339.559744444</v>
      </c>
    </row>
    <row r="40" spans="1:5" ht="15">
      <c r="A40" s="9">
        <v>39</v>
      </c>
      <c r="B40" s="10" t="s">
        <v>43</v>
      </c>
      <c r="C40" s="11">
        <v>502</v>
      </c>
      <c r="D40" s="7">
        <v>0.421448731</v>
      </c>
      <c r="E40" s="12">
        <f t="shared" si="0"/>
        <v>211.567262962</v>
      </c>
    </row>
    <row r="41" spans="1:5" ht="15">
      <c r="A41" s="9">
        <v>40</v>
      </c>
      <c r="B41" s="10" t="s">
        <v>44</v>
      </c>
      <c r="C41" s="11">
        <v>50535</v>
      </c>
      <c r="D41" s="7">
        <v>0.421448731</v>
      </c>
      <c r="E41" s="12">
        <f t="shared" si="0"/>
        <v>21297.911621085</v>
      </c>
    </row>
    <row r="42" spans="1:5" ht="15">
      <c r="A42" s="9">
        <v>41</v>
      </c>
      <c r="B42" s="10" t="s">
        <v>45</v>
      </c>
      <c r="C42" s="11">
        <v>22676</v>
      </c>
      <c r="D42" s="7">
        <v>0.421448731</v>
      </c>
      <c r="E42" s="12">
        <f t="shared" si="0"/>
        <v>9556.771424156</v>
      </c>
    </row>
    <row r="43" spans="1:5" ht="15">
      <c r="A43" s="9">
        <v>42</v>
      </c>
      <c r="B43" s="10" t="s">
        <v>46</v>
      </c>
      <c r="C43" s="11">
        <v>9271</v>
      </c>
      <c r="D43" s="7">
        <v>0.421448731</v>
      </c>
      <c r="E43" s="12">
        <f t="shared" si="0"/>
        <v>3907.2511851010004</v>
      </c>
    </row>
    <row r="44" spans="1:5" ht="15">
      <c r="A44" s="9">
        <v>43</v>
      </c>
      <c r="B44" s="10" t="s">
        <v>47</v>
      </c>
      <c r="C44" s="11">
        <v>19314</v>
      </c>
      <c r="D44" s="7">
        <v>0.421448731</v>
      </c>
      <c r="E44" s="12">
        <f t="shared" si="0"/>
        <v>8139.860790534</v>
      </c>
    </row>
    <row r="45" spans="1:5" ht="15">
      <c r="A45" s="9">
        <v>44</v>
      </c>
      <c r="B45" s="10" t="s">
        <v>48</v>
      </c>
      <c r="C45" s="11">
        <v>4578</v>
      </c>
      <c r="D45" s="7">
        <v>0.421448731</v>
      </c>
      <c r="E45" s="12">
        <f t="shared" si="0"/>
        <v>1929.3922905180002</v>
      </c>
    </row>
    <row r="46" spans="1:5" ht="15">
      <c r="A46" s="9">
        <v>45</v>
      </c>
      <c r="B46" s="10" t="s">
        <v>49</v>
      </c>
      <c r="C46" s="11">
        <v>1760</v>
      </c>
      <c r="D46" s="7">
        <v>0.421448731</v>
      </c>
      <c r="E46" s="12">
        <f t="shared" si="0"/>
        <v>741.74976656</v>
      </c>
    </row>
    <row r="47" spans="1:5" ht="15">
      <c r="A47" s="9">
        <v>46</v>
      </c>
      <c r="B47" s="10" t="s">
        <v>50</v>
      </c>
      <c r="C47" s="11">
        <v>5314</v>
      </c>
      <c r="D47" s="7">
        <v>0.421448731</v>
      </c>
      <c r="E47" s="12">
        <f t="shared" si="0"/>
        <v>2239.578556534</v>
      </c>
    </row>
    <row r="48" spans="1:5" ht="15">
      <c r="A48" s="9">
        <v>47</v>
      </c>
      <c r="B48" s="10" t="s">
        <v>51</v>
      </c>
      <c r="C48" s="11">
        <v>22178</v>
      </c>
      <c r="D48" s="7">
        <v>0.421448731</v>
      </c>
      <c r="E48" s="12">
        <f t="shared" si="0"/>
        <v>9346.889956118</v>
      </c>
    </row>
    <row r="49" spans="1:5" ht="15">
      <c r="A49" s="9">
        <v>48</v>
      </c>
      <c r="B49" s="10" t="s">
        <v>52</v>
      </c>
      <c r="C49" s="11">
        <v>1201</v>
      </c>
      <c r="D49" s="7">
        <v>0.421448731</v>
      </c>
      <c r="E49" s="12">
        <f t="shared" si="0"/>
        <v>506.15992593100003</v>
      </c>
    </row>
    <row r="50" spans="1:5" ht="15">
      <c r="A50" s="9">
        <v>49</v>
      </c>
      <c r="B50" s="10" t="s">
        <v>53</v>
      </c>
      <c r="C50" s="11">
        <v>764</v>
      </c>
      <c r="D50" s="7">
        <v>0.421448731</v>
      </c>
      <c r="E50" s="12">
        <f t="shared" si="0"/>
        <v>321.986830484</v>
      </c>
    </row>
    <row r="51" spans="1:5" ht="15">
      <c r="A51" s="9">
        <v>50</v>
      </c>
      <c r="B51" s="10" t="s">
        <v>54</v>
      </c>
      <c r="C51" s="11">
        <v>17663</v>
      </c>
      <c r="D51" s="7">
        <v>0.421448731</v>
      </c>
      <c r="E51" s="12">
        <f t="shared" si="0"/>
        <v>7444.048935653001</v>
      </c>
    </row>
    <row r="52" spans="1:5" ht="15">
      <c r="A52" s="9">
        <v>51</v>
      </c>
      <c r="B52" s="10" t="s">
        <v>55</v>
      </c>
      <c r="C52" s="11">
        <v>67516</v>
      </c>
      <c r="D52" s="7">
        <v>0.421448731</v>
      </c>
      <c r="E52" s="12">
        <f t="shared" si="0"/>
        <v>28454.532522196</v>
      </c>
    </row>
    <row r="53" spans="1:5" ht="15">
      <c r="A53" s="9">
        <v>52</v>
      </c>
      <c r="B53" s="10" t="s">
        <v>56</v>
      </c>
      <c r="C53" s="11">
        <v>497</v>
      </c>
      <c r="D53" s="7">
        <v>0.421448731</v>
      </c>
      <c r="E53" s="12">
        <f t="shared" si="0"/>
        <v>209.460019307</v>
      </c>
    </row>
    <row r="54" spans="1:5" ht="15">
      <c r="A54" s="9">
        <v>53</v>
      </c>
      <c r="B54" s="10" t="s">
        <v>57</v>
      </c>
      <c r="C54" s="11">
        <v>3734</v>
      </c>
      <c r="D54" s="7">
        <v>0.421448731</v>
      </c>
      <c r="E54" s="12">
        <f t="shared" si="0"/>
        <v>1573.689561554</v>
      </c>
    </row>
    <row r="55" spans="1:5" ht="15">
      <c r="A55" s="9">
        <v>54</v>
      </c>
      <c r="B55" s="10" t="s">
        <v>58</v>
      </c>
      <c r="C55" s="11">
        <v>29968</v>
      </c>
      <c r="D55" s="7">
        <v>0.421448731</v>
      </c>
      <c r="E55" s="12">
        <f t="shared" si="0"/>
        <v>12629.975570608001</v>
      </c>
    </row>
    <row r="56" spans="1:5" ht="15">
      <c r="A56" s="9">
        <v>55</v>
      </c>
      <c r="B56" s="10" t="s">
        <v>59</v>
      </c>
      <c r="C56" s="11">
        <v>9994</v>
      </c>
      <c r="D56" s="7">
        <v>0.421448731</v>
      </c>
      <c r="E56" s="12">
        <f t="shared" si="0"/>
        <v>4211.958617614</v>
      </c>
    </row>
    <row r="57" spans="1:5" ht="15">
      <c r="A57" s="9">
        <v>56</v>
      </c>
      <c r="B57" s="10" t="s">
        <v>60</v>
      </c>
      <c r="C57" s="11">
        <v>10356</v>
      </c>
      <c r="D57" s="7">
        <v>0.421448731</v>
      </c>
      <c r="E57" s="12">
        <f t="shared" si="0"/>
        <v>4364.523058236</v>
      </c>
    </row>
    <row r="58" spans="1:5" ht="15">
      <c r="A58" s="9">
        <v>57</v>
      </c>
      <c r="B58" s="10" t="s">
        <v>61</v>
      </c>
      <c r="C58" s="11">
        <v>957</v>
      </c>
      <c r="D58" s="7">
        <v>0.421448731</v>
      </c>
      <c r="E58" s="12">
        <f t="shared" si="0"/>
        <v>403.32643556700003</v>
      </c>
    </row>
    <row r="59" spans="1:5" ht="15">
      <c r="A59" s="9">
        <v>58</v>
      </c>
      <c r="B59" s="10" t="s">
        <v>62</v>
      </c>
      <c r="C59" s="11">
        <v>1322</v>
      </c>
      <c r="D59" s="7">
        <v>0.421448731</v>
      </c>
      <c r="E59" s="12">
        <f t="shared" si="0"/>
        <v>557.155222382</v>
      </c>
    </row>
    <row r="60" spans="1:5" ht="15">
      <c r="A60" s="9">
        <v>59</v>
      </c>
      <c r="B60" s="10" t="s">
        <v>63</v>
      </c>
      <c r="C60" s="11">
        <v>771</v>
      </c>
      <c r="D60" s="7">
        <v>0.421448731</v>
      </c>
      <c r="E60" s="12">
        <f t="shared" si="0"/>
        <v>324.93697160100004</v>
      </c>
    </row>
    <row r="61" spans="1:5" ht="15">
      <c r="A61" s="9">
        <v>60</v>
      </c>
      <c r="B61" s="10" t="s">
        <v>64</v>
      </c>
      <c r="C61" s="11">
        <v>5857</v>
      </c>
      <c r="D61" s="7">
        <v>0.421448731</v>
      </c>
      <c r="E61" s="12">
        <f t="shared" si="0"/>
        <v>2468.425217467</v>
      </c>
    </row>
    <row r="62" spans="1:5" ht="15">
      <c r="A62" s="9">
        <v>61</v>
      </c>
      <c r="B62" s="10" t="s">
        <v>65</v>
      </c>
      <c r="C62" s="11">
        <v>768</v>
      </c>
      <c r="D62" s="7">
        <v>0.421448731</v>
      </c>
      <c r="E62" s="12">
        <f t="shared" si="0"/>
        <v>323.67262540800004</v>
      </c>
    </row>
    <row r="63" spans="1:5" ht="15">
      <c r="A63" s="9">
        <v>62</v>
      </c>
      <c r="B63" s="10" t="s">
        <v>66</v>
      </c>
      <c r="C63" s="11">
        <v>5508</v>
      </c>
      <c r="D63" s="7">
        <v>0.421448731</v>
      </c>
      <c r="E63" s="12">
        <f t="shared" si="0"/>
        <v>2321.339610348</v>
      </c>
    </row>
    <row r="64" spans="1:5" ht="15">
      <c r="A64" s="9">
        <v>63</v>
      </c>
      <c r="B64" s="10" t="s">
        <v>67</v>
      </c>
      <c r="C64" s="11">
        <v>32706</v>
      </c>
      <c r="D64" s="7">
        <v>0.421448731</v>
      </c>
      <c r="E64" s="12">
        <f t="shared" si="0"/>
        <v>13783.902196086001</v>
      </c>
    </row>
    <row r="65" spans="1:5" ht="15">
      <c r="A65" s="9">
        <v>64</v>
      </c>
      <c r="B65" s="10" t="s">
        <v>68</v>
      </c>
      <c r="C65" s="11">
        <v>2536</v>
      </c>
      <c r="D65" s="7">
        <v>0.421448731</v>
      </c>
      <c r="E65" s="12">
        <f t="shared" si="0"/>
        <v>1068.793981816</v>
      </c>
    </row>
    <row r="66" spans="1:5" ht="15">
      <c r="A66" s="9">
        <v>65</v>
      </c>
      <c r="B66" s="10" t="s">
        <v>69</v>
      </c>
      <c r="C66" s="11">
        <v>16288</v>
      </c>
      <c r="D66" s="7">
        <v>0.421448731</v>
      </c>
      <c r="E66" s="12">
        <f t="shared" si="0"/>
        <v>6864.5569305280005</v>
      </c>
    </row>
    <row r="67" spans="1:5" ht="15">
      <c r="A67" s="9">
        <v>66</v>
      </c>
      <c r="B67" s="10" t="s">
        <v>70</v>
      </c>
      <c r="C67" s="11">
        <v>8121</v>
      </c>
      <c r="D67" s="7">
        <v>0.421448731</v>
      </c>
      <c r="E67" s="12">
        <f aca="true" t="shared" si="1" ref="E67:E122">SUM(C67*D67)</f>
        <v>3422.5851444510004</v>
      </c>
    </row>
    <row r="68" spans="1:5" ht="15">
      <c r="A68" s="9">
        <v>67</v>
      </c>
      <c r="B68" s="10" t="s">
        <v>71</v>
      </c>
      <c r="C68" s="11">
        <v>1372</v>
      </c>
      <c r="D68" s="7">
        <v>0.421448731</v>
      </c>
      <c r="E68" s="12">
        <f t="shared" si="1"/>
        <v>578.227658932</v>
      </c>
    </row>
    <row r="69" spans="1:5" ht="15">
      <c r="A69" s="9">
        <v>68</v>
      </c>
      <c r="B69" s="10" t="s">
        <v>72</v>
      </c>
      <c r="C69" s="11">
        <v>1920</v>
      </c>
      <c r="D69" s="7">
        <v>0.421448731</v>
      </c>
      <c r="E69" s="12">
        <f t="shared" si="1"/>
        <v>809.18156352</v>
      </c>
    </row>
    <row r="70" spans="1:5" ht="15">
      <c r="A70" s="9">
        <v>69</v>
      </c>
      <c r="B70" s="10" t="s">
        <v>73</v>
      </c>
      <c r="C70" s="11">
        <v>4823</v>
      </c>
      <c r="D70" s="7">
        <v>0.421448731</v>
      </c>
      <c r="E70" s="12">
        <f t="shared" si="1"/>
        <v>2032.647229613</v>
      </c>
    </row>
    <row r="71" spans="1:5" ht="15">
      <c r="A71" s="9">
        <v>70</v>
      </c>
      <c r="B71" s="10" t="s">
        <v>74</v>
      </c>
      <c r="C71" s="11">
        <v>8221</v>
      </c>
      <c r="D71" s="7">
        <v>0.421448731</v>
      </c>
      <c r="E71" s="12">
        <f t="shared" si="1"/>
        <v>3464.730017551</v>
      </c>
    </row>
    <row r="72" spans="1:5" ht="15">
      <c r="A72" s="9">
        <v>71</v>
      </c>
      <c r="B72" s="10" t="s">
        <v>75</v>
      </c>
      <c r="C72" s="11">
        <v>34376</v>
      </c>
      <c r="D72" s="7">
        <v>0.421448731</v>
      </c>
      <c r="E72" s="12">
        <f t="shared" si="1"/>
        <v>14487.721576856</v>
      </c>
    </row>
    <row r="73" spans="1:5" ht="15">
      <c r="A73" s="9">
        <v>72</v>
      </c>
      <c r="B73" s="10" t="s">
        <v>76</v>
      </c>
      <c r="C73" s="11">
        <v>1829</v>
      </c>
      <c r="D73" s="7">
        <v>0.421448731</v>
      </c>
      <c r="E73" s="12">
        <f t="shared" si="1"/>
        <v>770.829728999</v>
      </c>
    </row>
    <row r="74" spans="1:5" ht="15">
      <c r="A74" s="9">
        <v>73</v>
      </c>
      <c r="B74" s="10" t="s">
        <v>77</v>
      </c>
      <c r="C74" s="11">
        <v>2354</v>
      </c>
      <c r="D74" s="7">
        <v>0.421448731</v>
      </c>
      <c r="E74" s="12">
        <f t="shared" si="1"/>
        <v>992.090312774</v>
      </c>
    </row>
    <row r="75" spans="1:5" ht="15">
      <c r="A75" s="9">
        <v>74</v>
      </c>
      <c r="B75" s="10" t="s">
        <v>78</v>
      </c>
      <c r="C75" s="11">
        <v>6654</v>
      </c>
      <c r="D75" s="7">
        <v>0.421448731</v>
      </c>
      <c r="E75" s="12">
        <f t="shared" si="1"/>
        <v>2804.319856074</v>
      </c>
    </row>
    <row r="76" spans="1:5" ht="15">
      <c r="A76" s="9">
        <v>75</v>
      </c>
      <c r="B76" s="10" t="s">
        <v>79</v>
      </c>
      <c r="C76" s="11">
        <v>1251</v>
      </c>
      <c r="D76" s="7">
        <v>0.421448731</v>
      </c>
      <c r="E76" s="12">
        <f t="shared" si="1"/>
        <v>527.232362481</v>
      </c>
    </row>
    <row r="77" spans="1:5" ht="15">
      <c r="A77" s="9">
        <v>76</v>
      </c>
      <c r="B77" s="10" t="s">
        <v>80</v>
      </c>
      <c r="C77" s="11">
        <v>1719</v>
      </c>
      <c r="D77" s="7">
        <v>0.421448731</v>
      </c>
      <c r="E77" s="12">
        <f t="shared" si="1"/>
        <v>724.470368589</v>
      </c>
    </row>
    <row r="78" spans="1:5" ht="15">
      <c r="A78" s="9">
        <v>77</v>
      </c>
      <c r="B78" s="10" t="s">
        <v>81</v>
      </c>
      <c r="C78" s="11">
        <v>1419</v>
      </c>
      <c r="D78" s="7">
        <v>0.421448731</v>
      </c>
      <c r="E78" s="12">
        <f t="shared" si="1"/>
        <v>598.035749289</v>
      </c>
    </row>
    <row r="79" spans="1:5" ht="15">
      <c r="A79" s="9">
        <v>78</v>
      </c>
      <c r="B79" s="10" t="s">
        <v>82</v>
      </c>
      <c r="C79" s="11">
        <v>36080</v>
      </c>
      <c r="D79" s="7">
        <v>0.421448731</v>
      </c>
      <c r="E79" s="12">
        <f t="shared" si="1"/>
        <v>15205.87021448</v>
      </c>
    </row>
    <row r="80" spans="1:5" ht="15">
      <c r="A80" s="9">
        <v>79</v>
      </c>
      <c r="B80" s="10" t="s">
        <v>83</v>
      </c>
      <c r="C80" s="11">
        <v>6354</v>
      </c>
      <c r="D80" s="7">
        <v>0.421448731</v>
      </c>
      <c r="E80" s="12">
        <f t="shared" si="1"/>
        <v>2677.885236774</v>
      </c>
    </row>
    <row r="81" spans="1:5" ht="15">
      <c r="A81" s="9">
        <v>80</v>
      </c>
      <c r="B81" s="10" t="s">
        <v>84</v>
      </c>
      <c r="C81" s="11">
        <v>17234</v>
      </c>
      <c r="D81" s="7">
        <v>0.421448731</v>
      </c>
      <c r="E81" s="12">
        <f t="shared" si="1"/>
        <v>7263.247430054001</v>
      </c>
    </row>
    <row r="82" spans="1:5" ht="15">
      <c r="A82" s="9">
        <v>81</v>
      </c>
      <c r="B82" s="10" t="s">
        <v>85</v>
      </c>
      <c r="C82" s="11">
        <v>10659</v>
      </c>
      <c r="D82" s="7">
        <v>0.421448731</v>
      </c>
      <c r="E82" s="12">
        <f t="shared" si="1"/>
        <v>4492.222023729</v>
      </c>
    </row>
    <row r="83" spans="1:5" ht="15">
      <c r="A83" s="9">
        <v>82</v>
      </c>
      <c r="B83" s="10" t="s">
        <v>86</v>
      </c>
      <c r="C83" s="11">
        <v>216</v>
      </c>
      <c r="D83" s="7">
        <v>0.421448731</v>
      </c>
      <c r="E83" s="12">
        <f t="shared" si="1"/>
        <v>91.03292589600001</v>
      </c>
    </row>
    <row r="84" spans="1:5" ht="15">
      <c r="A84" s="9">
        <v>83</v>
      </c>
      <c r="B84" s="10" t="s">
        <v>87</v>
      </c>
      <c r="C84" s="11">
        <v>734</v>
      </c>
      <c r="D84" s="7">
        <v>0.421448731</v>
      </c>
      <c r="E84" s="12">
        <f t="shared" si="1"/>
        <v>309.343368554</v>
      </c>
    </row>
    <row r="85" spans="1:5" ht="15">
      <c r="A85" s="9">
        <v>84</v>
      </c>
      <c r="B85" s="10" t="s">
        <v>88</v>
      </c>
      <c r="C85" s="11">
        <v>2163</v>
      </c>
      <c r="D85" s="7">
        <v>0.421448731</v>
      </c>
      <c r="E85" s="12">
        <f t="shared" si="1"/>
        <v>911.593605153</v>
      </c>
    </row>
    <row r="86" spans="1:5" ht="15">
      <c r="A86" s="9">
        <v>85</v>
      </c>
      <c r="B86" s="10" t="s">
        <v>89</v>
      </c>
      <c r="C86" s="11">
        <v>43960</v>
      </c>
      <c r="D86" s="7">
        <v>0.421448731</v>
      </c>
      <c r="E86" s="12">
        <f t="shared" si="1"/>
        <v>18526.88621476</v>
      </c>
    </row>
    <row r="87" spans="1:5" ht="15">
      <c r="A87" s="9">
        <v>86</v>
      </c>
      <c r="B87" s="10" t="s">
        <v>90</v>
      </c>
      <c r="C87" s="11">
        <v>1028</v>
      </c>
      <c r="D87" s="7">
        <v>0.421448731</v>
      </c>
      <c r="E87" s="12">
        <f t="shared" si="1"/>
        <v>433.249295468</v>
      </c>
    </row>
    <row r="88" spans="1:5" ht="15">
      <c r="A88" s="9">
        <v>87</v>
      </c>
      <c r="B88" s="10" t="s">
        <v>91</v>
      </c>
      <c r="C88" s="11">
        <v>6486</v>
      </c>
      <c r="D88" s="7">
        <v>0.421448731</v>
      </c>
      <c r="E88" s="12">
        <f t="shared" si="1"/>
        <v>2733.516469266</v>
      </c>
    </row>
    <row r="89" spans="1:5" ht="15">
      <c r="A89" s="9">
        <v>88</v>
      </c>
      <c r="B89" s="10" t="s">
        <v>92</v>
      </c>
      <c r="C89" s="11">
        <v>6857</v>
      </c>
      <c r="D89" s="7">
        <v>0.421448731</v>
      </c>
      <c r="E89" s="12">
        <f t="shared" si="1"/>
        <v>2889.873948467</v>
      </c>
    </row>
    <row r="90" spans="1:5" ht="15">
      <c r="A90" s="9">
        <v>89</v>
      </c>
      <c r="B90" s="10" t="s">
        <v>93</v>
      </c>
      <c r="C90" s="11">
        <v>764</v>
      </c>
      <c r="D90" s="7">
        <v>0.421448731</v>
      </c>
      <c r="E90" s="12">
        <f t="shared" si="1"/>
        <v>321.986830484</v>
      </c>
    </row>
    <row r="91" spans="1:5" ht="15">
      <c r="A91" s="9">
        <v>90</v>
      </c>
      <c r="B91" s="10" t="s">
        <v>94</v>
      </c>
      <c r="C91" s="11">
        <v>251</v>
      </c>
      <c r="D91" s="7">
        <v>0.421448731</v>
      </c>
      <c r="E91" s="12">
        <f t="shared" si="1"/>
        <v>105.783631481</v>
      </c>
    </row>
    <row r="92" spans="1:5" ht="15">
      <c r="A92" s="9">
        <v>91</v>
      </c>
      <c r="B92" s="10" t="s">
        <v>95</v>
      </c>
      <c r="C92" s="11">
        <v>358</v>
      </c>
      <c r="D92" s="7">
        <v>0.421448731</v>
      </c>
      <c r="E92" s="12">
        <f t="shared" si="1"/>
        <v>150.878645698</v>
      </c>
    </row>
    <row r="93" spans="1:5" ht="15">
      <c r="A93" s="9">
        <v>92</v>
      </c>
      <c r="B93" s="10" t="s">
        <v>96</v>
      </c>
      <c r="C93" s="11">
        <v>13014</v>
      </c>
      <c r="D93" s="7">
        <v>0.421448731</v>
      </c>
      <c r="E93" s="12">
        <f t="shared" si="1"/>
        <v>5484.733785234001</v>
      </c>
    </row>
    <row r="94" spans="1:5" ht="15">
      <c r="A94" s="9">
        <v>93</v>
      </c>
      <c r="B94" s="10" t="s">
        <v>97</v>
      </c>
      <c r="C94" s="11">
        <v>297</v>
      </c>
      <c r="D94" s="7">
        <v>0.421448731</v>
      </c>
      <c r="E94" s="12">
        <f t="shared" si="1"/>
        <v>125.170273107</v>
      </c>
    </row>
    <row r="95" spans="1:5" ht="15">
      <c r="A95" s="9">
        <v>94</v>
      </c>
      <c r="B95" s="10" t="s">
        <v>98</v>
      </c>
      <c r="C95" s="11">
        <v>10002</v>
      </c>
      <c r="D95" s="7">
        <v>0.421448731</v>
      </c>
      <c r="E95" s="12">
        <f t="shared" si="1"/>
        <v>4215.3302074620005</v>
      </c>
    </row>
    <row r="96" spans="1:5" ht="15">
      <c r="A96" s="9">
        <v>95</v>
      </c>
      <c r="B96" s="10" t="s">
        <v>99</v>
      </c>
      <c r="C96" s="11">
        <v>1009</v>
      </c>
      <c r="D96" s="7">
        <v>0.421448731</v>
      </c>
      <c r="E96" s="12">
        <f t="shared" si="1"/>
        <v>425.24176957900005</v>
      </c>
    </row>
    <row r="97" spans="1:5" ht="15">
      <c r="A97" s="9">
        <v>96</v>
      </c>
      <c r="B97" s="10" t="s">
        <v>100</v>
      </c>
      <c r="C97" s="11">
        <v>798</v>
      </c>
      <c r="D97" s="7">
        <v>0.421448731</v>
      </c>
      <c r="E97" s="12">
        <f t="shared" si="1"/>
        <v>336.316087338</v>
      </c>
    </row>
    <row r="98" spans="1:5" ht="15">
      <c r="A98" s="9">
        <v>97</v>
      </c>
      <c r="B98" s="10" t="s">
        <v>101</v>
      </c>
      <c r="C98" s="11">
        <v>2546804</v>
      </c>
      <c r="D98" s="7">
        <v>0.421448731</v>
      </c>
      <c r="E98" s="12">
        <f t="shared" si="1"/>
        <v>1073347.313905724</v>
      </c>
    </row>
    <row r="99" spans="1:5" ht="15">
      <c r="A99" s="9">
        <v>98</v>
      </c>
      <c r="B99" s="10" t="s">
        <v>102</v>
      </c>
      <c r="C99" s="11">
        <v>1386</v>
      </c>
      <c r="D99" s="7">
        <v>0.421448731</v>
      </c>
      <c r="E99" s="12">
        <f t="shared" si="1"/>
        <v>584.127941166</v>
      </c>
    </row>
    <row r="100" spans="1:5" ht="15">
      <c r="A100" s="9">
        <v>99</v>
      </c>
      <c r="B100" s="10" t="s">
        <v>103</v>
      </c>
      <c r="C100" s="11">
        <v>5691</v>
      </c>
      <c r="D100" s="7">
        <v>0.421448731</v>
      </c>
      <c r="E100" s="12">
        <f t="shared" si="1"/>
        <v>2398.464728121</v>
      </c>
    </row>
    <row r="101" spans="1:5" ht="15">
      <c r="A101" s="9">
        <v>100</v>
      </c>
      <c r="B101" s="10" t="s">
        <v>104</v>
      </c>
      <c r="C101" s="11">
        <v>891</v>
      </c>
      <c r="D101" s="7">
        <v>0.421448731</v>
      </c>
      <c r="E101" s="12">
        <f t="shared" si="1"/>
        <v>375.51081932100004</v>
      </c>
    </row>
    <row r="102" spans="1:5" ht="15">
      <c r="A102" s="9">
        <v>101</v>
      </c>
      <c r="B102" s="10" t="s">
        <v>105</v>
      </c>
      <c r="C102" s="11">
        <v>9456</v>
      </c>
      <c r="D102" s="7">
        <v>0.421448731</v>
      </c>
      <c r="E102" s="12">
        <f t="shared" si="1"/>
        <v>3985.219200336</v>
      </c>
    </row>
    <row r="103" spans="1:5" ht="15">
      <c r="A103" s="9">
        <v>102</v>
      </c>
      <c r="B103" s="10" t="s">
        <v>106</v>
      </c>
      <c r="C103" s="11">
        <v>1444</v>
      </c>
      <c r="D103" s="7">
        <v>0.421448731</v>
      </c>
      <c r="E103" s="12">
        <f t="shared" si="1"/>
        <v>608.571967564</v>
      </c>
    </row>
    <row r="104" spans="1:5" ht="15">
      <c r="A104" s="9">
        <v>103</v>
      </c>
      <c r="B104" s="10" t="s">
        <v>107</v>
      </c>
      <c r="C104" s="11">
        <v>2310</v>
      </c>
      <c r="D104" s="7">
        <v>0.421448731</v>
      </c>
      <c r="E104" s="12">
        <f t="shared" si="1"/>
        <v>973.54656861</v>
      </c>
    </row>
    <row r="105" spans="1:5" ht="15">
      <c r="A105" s="9">
        <v>104</v>
      </c>
      <c r="B105" s="10" t="s">
        <v>108</v>
      </c>
      <c r="C105" s="11">
        <v>14951</v>
      </c>
      <c r="D105" s="7">
        <v>0.421448731</v>
      </c>
      <c r="E105" s="12">
        <f t="shared" si="1"/>
        <v>6301.079977181001</v>
      </c>
    </row>
    <row r="106" spans="1:5" ht="15">
      <c r="A106" s="9">
        <v>105</v>
      </c>
      <c r="B106" s="10" t="s">
        <v>109</v>
      </c>
      <c r="C106" s="11">
        <v>3078</v>
      </c>
      <c r="D106" s="7">
        <v>0.421448731</v>
      </c>
      <c r="E106" s="12">
        <f t="shared" si="1"/>
        <v>1297.219194018</v>
      </c>
    </row>
    <row r="107" spans="1:5" ht="15">
      <c r="A107" s="9">
        <v>106</v>
      </c>
      <c r="B107" s="10" t="s">
        <v>110</v>
      </c>
      <c r="C107" s="11">
        <v>3536</v>
      </c>
      <c r="D107" s="7">
        <v>0.421448731</v>
      </c>
      <c r="E107" s="12">
        <f t="shared" si="1"/>
        <v>1490.242712816</v>
      </c>
    </row>
    <row r="108" spans="1:5" ht="15">
      <c r="A108" s="9">
        <v>107</v>
      </c>
      <c r="B108" s="10" t="s">
        <v>111</v>
      </c>
      <c r="C108" s="11">
        <v>3269</v>
      </c>
      <c r="D108" s="7">
        <v>0.421448731</v>
      </c>
      <c r="E108" s="12">
        <f t="shared" si="1"/>
        <v>1377.715901639</v>
      </c>
    </row>
    <row r="109" spans="1:5" ht="15">
      <c r="A109" s="9">
        <v>108</v>
      </c>
      <c r="B109" s="10" t="s">
        <v>112</v>
      </c>
      <c r="C109" s="11">
        <v>178</v>
      </c>
      <c r="D109" s="7">
        <v>0.421448731</v>
      </c>
      <c r="E109" s="12">
        <f t="shared" si="1"/>
        <v>75.01787411800001</v>
      </c>
    </row>
    <row r="110" spans="1:5" ht="15">
      <c r="A110" s="9">
        <v>109</v>
      </c>
      <c r="B110" s="10" t="s">
        <v>113</v>
      </c>
      <c r="C110" s="11">
        <v>8780</v>
      </c>
      <c r="D110" s="7">
        <v>0.421448731</v>
      </c>
      <c r="E110" s="12">
        <f t="shared" si="1"/>
        <v>3700.31985818</v>
      </c>
    </row>
    <row r="111" spans="1:5" ht="15">
      <c r="A111" s="9">
        <v>110</v>
      </c>
      <c r="B111" s="10" t="s">
        <v>114</v>
      </c>
      <c r="C111" s="11">
        <v>9030</v>
      </c>
      <c r="D111" s="7">
        <v>0.421448731</v>
      </c>
      <c r="E111" s="12">
        <f t="shared" si="1"/>
        <v>3805.6820409300003</v>
      </c>
    </row>
    <row r="112" spans="1:5" ht="15">
      <c r="A112" s="9">
        <v>111</v>
      </c>
      <c r="B112" s="10" t="s">
        <v>115</v>
      </c>
      <c r="C112" s="11">
        <v>49342</v>
      </c>
      <c r="D112" s="7">
        <v>0.421448731</v>
      </c>
      <c r="E112" s="12">
        <f t="shared" si="1"/>
        <v>20795.123285002002</v>
      </c>
    </row>
    <row r="113" spans="1:5" ht="15">
      <c r="A113" s="9">
        <v>112</v>
      </c>
      <c r="B113" s="10" t="s">
        <v>116</v>
      </c>
      <c r="C113" s="11">
        <v>4942</v>
      </c>
      <c r="D113" s="7">
        <v>0.421448731</v>
      </c>
      <c r="E113" s="12">
        <f t="shared" si="1"/>
        <v>2082.799628602</v>
      </c>
    </row>
    <row r="114" spans="1:5" ht="15">
      <c r="A114" s="9">
        <v>113</v>
      </c>
      <c r="B114" s="10" t="s">
        <v>117</v>
      </c>
      <c r="C114" s="11">
        <v>932</v>
      </c>
      <c r="D114" s="7">
        <v>0.421448731</v>
      </c>
      <c r="E114" s="12">
        <f t="shared" si="1"/>
        <v>392.790217292</v>
      </c>
    </row>
    <row r="115" spans="1:5" ht="15">
      <c r="A115" s="9">
        <v>114</v>
      </c>
      <c r="B115" s="10" t="s">
        <v>118</v>
      </c>
      <c r="C115" s="11">
        <v>4583</v>
      </c>
      <c r="D115" s="7">
        <v>0.421448731</v>
      </c>
      <c r="E115" s="12">
        <f t="shared" si="1"/>
        <v>1931.499534173</v>
      </c>
    </row>
    <row r="116" spans="1:5" ht="15">
      <c r="A116" s="9">
        <v>115</v>
      </c>
      <c r="B116" s="10" t="s">
        <v>119</v>
      </c>
      <c r="C116" s="11">
        <v>376</v>
      </c>
      <c r="D116" s="7">
        <v>0.421448731</v>
      </c>
      <c r="E116" s="12">
        <f t="shared" si="1"/>
        <v>158.464722856</v>
      </c>
    </row>
    <row r="117" spans="1:5" ht="15">
      <c r="A117" s="9">
        <v>116</v>
      </c>
      <c r="B117" s="10" t="s">
        <v>120</v>
      </c>
      <c r="C117" s="11">
        <v>290</v>
      </c>
      <c r="D117" s="7">
        <v>0.421448731</v>
      </c>
      <c r="E117" s="12">
        <f t="shared" si="1"/>
        <v>122.22013199000001</v>
      </c>
    </row>
    <row r="118" spans="1:5" ht="15">
      <c r="A118" s="9">
        <v>117</v>
      </c>
      <c r="B118" s="10" t="s">
        <v>121</v>
      </c>
      <c r="C118" s="11">
        <v>12244</v>
      </c>
      <c r="D118" s="7">
        <v>0.421448731</v>
      </c>
      <c r="E118" s="12">
        <f t="shared" si="1"/>
        <v>5160.218262364</v>
      </c>
    </row>
    <row r="119" spans="1:5" ht="15">
      <c r="A119" s="9">
        <v>118</v>
      </c>
      <c r="B119" s="10" t="s">
        <v>122</v>
      </c>
      <c r="C119" s="11">
        <v>48236</v>
      </c>
      <c r="D119" s="7">
        <v>0.421448731</v>
      </c>
      <c r="E119" s="12">
        <f t="shared" si="1"/>
        <v>20329.000988516</v>
      </c>
    </row>
    <row r="120" spans="1:5" ht="15">
      <c r="A120" s="9">
        <v>119</v>
      </c>
      <c r="B120" s="10" t="s">
        <v>123</v>
      </c>
      <c r="C120" s="11">
        <v>3714</v>
      </c>
      <c r="D120" s="7">
        <v>0.421448731</v>
      </c>
      <c r="E120" s="12">
        <f t="shared" si="1"/>
        <v>1565.260586934</v>
      </c>
    </row>
    <row r="121" spans="1:5" ht="15">
      <c r="A121" s="9">
        <v>120</v>
      </c>
      <c r="B121" s="10" t="s">
        <v>124</v>
      </c>
      <c r="C121" s="11">
        <v>223</v>
      </c>
      <c r="D121" s="7">
        <v>0.421448731</v>
      </c>
      <c r="E121" s="12">
        <f t="shared" si="1"/>
        <v>93.98306701300001</v>
      </c>
    </row>
    <row r="122" spans="1:5" ht="15">
      <c r="A122" s="13">
        <v>121</v>
      </c>
      <c r="B122" s="14" t="s">
        <v>125</v>
      </c>
      <c r="C122" s="15">
        <v>12735</v>
      </c>
      <c r="D122" s="7">
        <v>0.421448731</v>
      </c>
      <c r="E122" s="16">
        <f t="shared" si="1"/>
        <v>5367.149589285</v>
      </c>
    </row>
    <row r="123" spans="1:5" ht="15">
      <c r="A123" s="1"/>
      <c r="B123" s="17" t="s">
        <v>126</v>
      </c>
      <c r="C123" s="18"/>
      <c r="D123" s="2"/>
      <c r="E123" s="3">
        <f>SUM(E2:E122)</f>
        <v>1559538.9989619441</v>
      </c>
    </row>
    <row r="124" ht="12.75">
      <c r="C124" s="19"/>
    </row>
    <row r="125" ht="12.75">
      <c r="C125" s="1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p.cassia</dc:creator>
  <cp:keywords/>
  <dc:description/>
  <cp:lastModifiedBy>p.cassia</cp:lastModifiedBy>
  <dcterms:created xsi:type="dcterms:W3CDTF">2008-09-25T10:51:48Z</dcterms:created>
  <dcterms:modified xsi:type="dcterms:W3CDTF">2008-09-25T10:53:27Z</dcterms:modified>
  <cp:category/>
  <cp:version/>
  <cp:contentType/>
  <cp:contentStatus/>
</cp:coreProperties>
</file>