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450" activeTab="0"/>
  </bookViews>
  <sheets>
    <sheet name="Allegato A" sheetId="1" r:id="rId1"/>
  </sheets>
  <definedNames/>
  <calcPr fullCalcOnLoad="1"/>
</workbook>
</file>

<file path=xl/sharedStrings.xml><?xml version="1.0" encoding="utf-8"?>
<sst xmlns="http://schemas.openxmlformats.org/spreadsheetml/2006/main" count="253" uniqueCount="46">
  <si>
    <t>N</t>
  </si>
  <si>
    <t>SEDE</t>
  </si>
  <si>
    <t>CODICE</t>
  </si>
  <si>
    <t>ORE</t>
  </si>
  <si>
    <t>A</t>
  </si>
  <si>
    <t>B</t>
  </si>
  <si>
    <t>C</t>
  </si>
  <si>
    <t>D</t>
  </si>
  <si>
    <t>2° anno</t>
  </si>
  <si>
    <t>F.do Reg.le</t>
  </si>
  <si>
    <t>3° anno</t>
  </si>
  <si>
    <t>FSE</t>
  </si>
  <si>
    <t>Operatore aziendale indirizzo turismo</t>
  </si>
  <si>
    <t>Via M. Fasan, 58  - 00121 Ostia (Rm)</t>
  </si>
  <si>
    <t>Operatore della comunicazione fotografica e del montaggio digitale</t>
  </si>
  <si>
    <t>Via Trieste, 6 - 00055 Ladispoli (Rm)</t>
  </si>
  <si>
    <t>Via IV Novembre, 4 - 00034 Colleferro (Rm)</t>
  </si>
  <si>
    <t>Operatore CAD</t>
  </si>
  <si>
    <t>Operatore informatico aziendale</t>
  </si>
  <si>
    <t>1° anno</t>
  </si>
  <si>
    <t>CIOFS FP LAZIO</t>
  </si>
  <si>
    <t>Operatore aziendale indirizzo contabile</t>
  </si>
  <si>
    <t>Operatore  informatico aziendale</t>
  </si>
  <si>
    <t>Via Ginori, 10 - 00153 ROMA</t>
  </si>
  <si>
    <t>Viale P. Togliatti, 167 - 00175 ROMA</t>
  </si>
  <si>
    <t>Via M. Morrone, 25 - 00139 ROMA</t>
  </si>
  <si>
    <t>Operatore Cad</t>
  </si>
  <si>
    <t>Operatore informatico per la grafica multimediale</t>
  </si>
  <si>
    <t>Operatore aziendale indirizzo turistico</t>
  </si>
  <si>
    <t>DENOMINAZIONE</t>
  </si>
  <si>
    <t>TIPOLOGIA</t>
  </si>
  <si>
    <t>ANNUALITÀ</t>
  </si>
  <si>
    <t>IMPORTO TOTALE</t>
  </si>
  <si>
    <t>PREVENTIVO FINANZIARIO</t>
  </si>
  <si>
    <t>SPESE FORMATORI ED ESPERTI</t>
  </si>
  <si>
    <t>SPESE ALLIEVI</t>
  </si>
  <si>
    <t>SPESE FUNZIONAMENTO E GESTIONE</t>
  </si>
  <si>
    <t>ALTRE SPESE</t>
  </si>
  <si>
    <t>Operatore aziendale indirizzo segreteria</t>
  </si>
  <si>
    <t>ATTIVITA' FORMATIVA 2008/2009</t>
  </si>
  <si>
    <t>AVVIO E PROSEGUIMENTO PERCORSI TRIENNALI E BIENNALI</t>
  </si>
  <si>
    <t>FINANZIA
MENTO</t>
  </si>
  <si>
    <t>Allegato A</t>
  </si>
  <si>
    <t>Totale Finanziamento</t>
  </si>
  <si>
    <t>Operatore assemblaggio/manutenzione Hardware</t>
  </si>
  <si>
    <t>Triennale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</si>
</sst>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d/m/yy;@"/>
    <numFmt numFmtId="166" formatCode="[$€-2]\ #,##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#,##0.000"/>
    <numFmt numFmtId="172" formatCode="#,##0.0000"/>
    <numFmt numFmtId="173" formatCode="#,##0.00000"/>
    <numFmt numFmtId="174" formatCode="#,##0.0"/>
    <numFmt numFmtId="175" formatCode="0_ ;\-0\ "/>
    <numFmt numFmtId="176" formatCode="mmm\-yyyy"/>
    <numFmt numFmtId="177" formatCode="[$-410]dddd\ d\ mmmm\ yyyy"/>
    <numFmt numFmtId="178" formatCode="#,##0_ ;\-#,##0\ "/>
    <numFmt numFmtId="179" formatCode="_-[$€-2]\ * #,##0.00_-;\-[$€-2]\ * #,##0.00_-;_-[$€-2]\ * &quot;-&quot;??_-"/>
  </numFmts>
  <fonts count="9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2" xfId="0" applyFont="1" applyBorder="1" applyAlignment="1">
      <alignment horizontal="center" wrapText="1"/>
    </xf>
    <xf numFmtId="0" fontId="2" fillId="0" borderId="1" xfId="0" applyFont="1" applyFill="1" applyBorder="1" applyAlignment="1">
      <alignment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4" xfId="0" applyFont="1" applyBorder="1" applyAlignment="1">
      <alignment horizontal="center" textRotation="90" wrapText="1"/>
    </xf>
    <xf numFmtId="0" fontId="7" fillId="0" borderId="5" xfId="0" applyFont="1" applyBorder="1" applyAlignment="1">
      <alignment horizontal="center" textRotation="90" wrapText="1"/>
    </xf>
    <xf numFmtId="0" fontId="2" fillId="0" borderId="0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="85" zoomScaleNormal="85" workbookViewId="0" topLeftCell="A1">
      <selection activeCell="I35" sqref="I35"/>
    </sheetView>
  </sheetViews>
  <sheetFormatPr defaultColWidth="9.140625" defaultRowHeight="12.75"/>
  <cols>
    <col min="1" max="1" width="3.8515625" style="2" customWidth="1"/>
    <col min="2" max="2" width="29.28125" style="2" customWidth="1"/>
    <col min="3" max="3" width="7.7109375" style="2" customWidth="1"/>
    <col min="4" max="4" width="42.00390625" style="2" customWidth="1"/>
    <col min="5" max="5" width="7.421875" style="0" customWidth="1"/>
    <col min="6" max="6" width="6.57421875" style="2" customWidth="1"/>
    <col min="7" max="7" width="5.140625" style="2" customWidth="1"/>
    <col min="8" max="8" width="12.00390625" style="3" customWidth="1"/>
    <col min="9" max="9" width="11.140625" style="2" customWidth="1"/>
    <col min="10" max="10" width="11.421875" style="2" customWidth="1"/>
    <col min="11" max="11" width="9.57421875" style="0" customWidth="1"/>
    <col min="12" max="12" width="9.8515625" style="0" customWidth="1"/>
    <col min="13" max="13" width="17.8515625" style="20" customWidth="1"/>
  </cols>
  <sheetData>
    <row r="1" spans="1:13" ht="18">
      <c r="A1" s="46" t="s">
        <v>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2.75">
      <c r="A2" s="20"/>
      <c r="B2" s="28" t="s">
        <v>39</v>
      </c>
      <c r="C2" s="13"/>
      <c r="D2" s="13"/>
      <c r="E2" s="20"/>
      <c r="F2" s="13"/>
      <c r="G2" s="13"/>
      <c r="H2" s="29"/>
      <c r="I2" s="13"/>
      <c r="J2" s="13"/>
      <c r="K2" s="47" t="s">
        <v>42</v>
      </c>
      <c r="L2" s="47"/>
      <c r="M2" s="47"/>
    </row>
    <row r="3" spans="1:13" ht="13.5" thickBot="1">
      <c r="A3" s="43" t="s">
        <v>40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7.25" customHeight="1" thickBot="1">
      <c r="A4" s="38" t="s">
        <v>0</v>
      </c>
      <c r="B4" s="38" t="s">
        <v>1</v>
      </c>
      <c r="C4" s="40" t="s">
        <v>2</v>
      </c>
      <c r="D4" s="38" t="s">
        <v>29</v>
      </c>
      <c r="E4" s="40" t="s">
        <v>30</v>
      </c>
      <c r="F4" s="40" t="s">
        <v>31</v>
      </c>
      <c r="G4" s="40" t="s">
        <v>3</v>
      </c>
      <c r="H4" s="44" t="s">
        <v>32</v>
      </c>
      <c r="I4" s="48" t="s">
        <v>33</v>
      </c>
      <c r="J4" s="49"/>
      <c r="K4" s="49"/>
      <c r="L4" s="49"/>
      <c r="M4" s="38" t="s">
        <v>41</v>
      </c>
    </row>
    <row r="5" spans="1:13" ht="13.5" customHeight="1">
      <c r="A5" s="39"/>
      <c r="B5" s="39"/>
      <c r="C5" s="41"/>
      <c r="D5" s="39"/>
      <c r="E5" s="41"/>
      <c r="F5" s="41"/>
      <c r="G5" s="41"/>
      <c r="H5" s="45"/>
      <c r="I5" s="9" t="s">
        <v>4</v>
      </c>
      <c r="J5" s="9" t="s">
        <v>5</v>
      </c>
      <c r="K5" s="9" t="s">
        <v>6</v>
      </c>
      <c r="L5" s="27" t="s">
        <v>7</v>
      </c>
      <c r="M5" s="39"/>
    </row>
    <row r="6" spans="1:13" ht="35.25" customHeight="1">
      <c r="A6" s="39"/>
      <c r="B6" s="39"/>
      <c r="C6" s="41"/>
      <c r="D6" s="39"/>
      <c r="E6" s="41"/>
      <c r="F6" s="41"/>
      <c r="G6" s="41"/>
      <c r="H6" s="45"/>
      <c r="I6" s="14" t="s">
        <v>34</v>
      </c>
      <c r="J6" s="14" t="s">
        <v>35</v>
      </c>
      <c r="K6" s="14" t="s">
        <v>36</v>
      </c>
      <c r="L6" s="21" t="s">
        <v>37</v>
      </c>
      <c r="M6" s="39"/>
    </row>
    <row r="7" spans="1:14" s="2" customFormat="1" ht="12.75">
      <c r="A7" s="1">
        <v>1</v>
      </c>
      <c r="B7" s="4" t="s">
        <v>24</v>
      </c>
      <c r="C7" s="50">
        <v>604289</v>
      </c>
      <c r="D7" s="15" t="s">
        <v>14</v>
      </c>
      <c r="E7" s="4" t="s">
        <v>45</v>
      </c>
      <c r="F7" s="5" t="s">
        <v>19</v>
      </c>
      <c r="G7" s="6">
        <v>1050</v>
      </c>
      <c r="H7" s="7">
        <v>110000</v>
      </c>
      <c r="I7" s="8">
        <v>58566</v>
      </c>
      <c r="J7" s="8">
        <v>2000</v>
      </c>
      <c r="K7" s="8">
        <v>46934</v>
      </c>
      <c r="L7" s="8">
        <v>2500</v>
      </c>
      <c r="M7" s="5" t="s">
        <v>9</v>
      </c>
      <c r="N7"/>
    </row>
    <row r="8" spans="1:14" s="2" customFormat="1" ht="12.75">
      <c r="A8" s="1">
        <v>2</v>
      </c>
      <c r="B8" s="4" t="s">
        <v>24</v>
      </c>
      <c r="C8" s="50">
        <v>604290</v>
      </c>
      <c r="D8" s="15" t="s">
        <v>44</v>
      </c>
      <c r="E8" s="4" t="s">
        <v>45</v>
      </c>
      <c r="F8" s="5" t="s">
        <v>19</v>
      </c>
      <c r="G8" s="6">
        <v>1050</v>
      </c>
      <c r="H8" s="7">
        <v>110000</v>
      </c>
      <c r="I8" s="8">
        <v>56529</v>
      </c>
      <c r="J8" s="8">
        <v>2000</v>
      </c>
      <c r="K8" s="8">
        <v>48971</v>
      </c>
      <c r="L8" s="8">
        <v>2500</v>
      </c>
      <c r="M8" s="5" t="s">
        <v>9</v>
      </c>
      <c r="N8"/>
    </row>
    <row r="9" spans="1:14" s="2" customFormat="1" ht="12.75">
      <c r="A9" s="1">
        <v>3</v>
      </c>
      <c r="B9" s="4" t="s">
        <v>24</v>
      </c>
      <c r="C9" s="50">
        <v>604291</v>
      </c>
      <c r="D9" s="15" t="s">
        <v>26</v>
      </c>
      <c r="E9" s="4" t="s">
        <v>45</v>
      </c>
      <c r="F9" s="5" t="s">
        <v>19</v>
      </c>
      <c r="G9" s="6">
        <v>1050</v>
      </c>
      <c r="H9" s="7">
        <v>110000</v>
      </c>
      <c r="I9" s="8">
        <v>58291</v>
      </c>
      <c r="J9" s="8">
        <v>2000</v>
      </c>
      <c r="K9" s="8">
        <v>47209</v>
      </c>
      <c r="L9" s="8">
        <v>2500</v>
      </c>
      <c r="M9" s="5" t="s">
        <v>9</v>
      </c>
      <c r="N9"/>
    </row>
    <row r="10" spans="1:14" s="2" customFormat="1" ht="12.75">
      <c r="A10" s="1">
        <v>4</v>
      </c>
      <c r="B10" s="4" t="s">
        <v>23</v>
      </c>
      <c r="C10" s="51">
        <v>604292</v>
      </c>
      <c r="D10" s="15" t="s">
        <v>27</v>
      </c>
      <c r="E10" s="4" t="s">
        <v>45</v>
      </c>
      <c r="F10" s="5" t="s">
        <v>19</v>
      </c>
      <c r="G10" s="6">
        <v>1050</v>
      </c>
      <c r="H10" s="7">
        <v>110000</v>
      </c>
      <c r="I10" s="8">
        <v>60482</v>
      </c>
      <c r="J10" s="8">
        <v>2000</v>
      </c>
      <c r="K10" s="8">
        <v>45018</v>
      </c>
      <c r="L10" s="8">
        <v>2500</v>
      </c>
      <c r="M10" s="5" t="s">
        <v>9</v>
      </c>
      <c r="N10"/>
    </row>
    <row r="11" spans="1:14" s="2" customFormat="1" ht="12.75">
      <c r="A11" s="1">
        <v>5</v>
      </c>
      <c r="B11" s="4" t="s">
        <v>25</v>
      </c>
      <c r="C11" s="50">
        <v>604293</v>
      </c>
      <c r="D11" s="15" t="s">
        <v>26</v>
      </c>
      <c r="E11" s="4" t="s">
        <v>45</v>
      </c>
      <c r="F11" s="5" t="s">
        <v>19</v>
      </c>
      <c r="G11" s="6">
        <v>1050</v>
      </c>
      <c r="H11" s="7">
        <v>110000</v>
      </c>
      <c r="I11" s="8">
        <v>60405</v>
      </c>
      <c r="J11" s="8">
        <v>2000</v>
      </c>
      <c r="K11" s="8">
        <v>45095</v>
      </c>
      <c r="L11" s="8">
        <v>2500</v>
      </c>
      <c r="M11" s="5" t="s">
        <v>9</v>
      </c>
      <c r="N11"/>
    </row>
    <row r="12" spans="1:14" s="2" customFormat="1" ht="12.75">
      <c r="A12" s="1">
        <v>6</v>
      </c>
      <c r="B12" s="4" t="s">
        <v>13</v>
      </c>
      <c r="C12" s="50">
        <v>604294</v>
      </c>
      <c r="D12" s="15" t="s">
        <v>18</v>
      </c>
      <c r="E12" s="4" t="s">
        <v>45</v>
      </c>
      <c r="F12" s="5" t="s">
        <v>19</v>
      </c>
      <c r="G12" s="6">
        <v>1050</v>
      </c>
      <c r="H12" s="7">
        <v>110000</v>
      </c>
      <c r="I12" s="8">
        <v>62337</v>
      </c>
      <c r="J12" s="8">
        <v>2000</v>
      </c>
      <c r="K12" s="8">
        <v>43163</v>
      </c>
      <c r="L12" s="8">
        <v>2500</v>
      </c>
      <c r="M12" s="5" t="s">
        <v>9</v>
      </c>
      <c r="N12"/>
    </row>
    <row r="13" spans="1:14" s="2" customFormat="1" ht="12.75">
      <c r="A13" s="1">
        <v>7</v>
      </c>
      <c r="B13" s="4" t="s">
        <v>16</v>
      </c>
      <c r="C13" s="50">
        <v>604295</v>
      </c>
      <c r="D13" s="15" t="s">
        <v>21</v>
      </c>
      <c r="E13" s="4" t="s">
        <v>45</v>
      </c>
      <c r="F13" s="5" t="s">
        <v>19</v>
      </c>
      <c r="G13" s="6">
        <v>1050</v>
      </c>
      <c r="H13" s="7">
        <v>110000</v>
      </c>
      <c r="I13" s="8">
        <v>59914</v>
      </c>
      <c r="J13" s="8">
        <v>2000</v>
      </c>
      <c r="K13" s="8">
        <v>45586</v>
      </c>
      <c r="L13" s="8">
        <v>2500</v>
      </c>
      <c r="M13" s="5" t="s">
        <v>9</v>
      </c>
      <c r="N13"/>
    </row>
    <row r="14" spans="1:14" s="2" customFormat="1" ht="12.75">
      <c r="A14" s="1">
        <v>8</v>
      </c>
      <c r="B14" s="4" t="s">
        <v>16</v>
      </c>
      <c r="C14" s="50">
        <v>604296</v>
      </c>
      <c r="D14" s="15" t="s">
        <v>28</v>
      </c>
      <c r="E14" s="4" t="s">
        <v>45</v>
      </c>
      <c r="F14" s="5" t="s">
        <v>19</v>
      </c>
      <c r="G14" s="6">
        <v>1050</v>
      </c>
      <c r="H14" s="7">
        <v>110000</v>
      </c>
      <c r="I14" s="8">
        <v>60574</v>
      </c>
      <c r="J14" s="8">
        <v>2000</v>
      </c>
      <c r="K14" s="8">
        <v>44926</v>
      </c>
      <c r="L14" s="8">
        <v>2500</v>
      </c>
      <c r="M14" s="5" t="s">
        <v>9</v>
      </c>
      <c r="N14"/>
    </row>
    <row r="15" spans="1:14" s="2" customFormat="1" ht="12.75">
      <c r="A15" s="1">
        <v>9</v>
      </c>
      <c r="B15" s="4" t="s">
        <v>24</v>
      </c>
      <c r="C15" s="50">
        <v>604297</v>
      </c>
      <c r="D15" s="15" t="s">
        <v>21</v>
      </c>
      <c r="E15" s="4" t="s">
        <v>45</v>
      </c>
      <c r="F15" s="5" t="s">
        <v>19</v>
      </c>
      <c r="G15" s="6">
        <v>1050</v>
      </c>
      <c r="H15" s="7">
        <v>110000</v>
      </c>
      <c r="I15" s="8">
        <v>58872</v>
      </c>
      <c r="J15" s="8">
        <v>2000</v>
      </c>
      <c r="K15" s="8">
        <v>46628</v>
      </c>
      <c r="L15" s="8">
        <v>2500</v>
      </c>
      <c r="M15" s="5" t="s">
        <v>9</v>
      </c>
      <c r="N15"/>
    </row>
    <row r="16" spans="1:14" s="2" customFormat="1" ht="12.75">
      <c r="A16" s="1">
        <v>10</v>
      </c>
      <c r="B16" s="4" t="s">
        <v>23</v>
      </c>
      <c r="C16" s="50">
        <v>604298</v>
      </c>
      <c r="D16" s="15" t="s">
        <v>18</v>
      </c>
      <c r="E16" s="4" t="s">
        <v>45</v>
      </c>
      <c r="F16" s="5" t="s">
        <v>19</v>
      </c>
      <c r="G16" s="6">
        <v>1050</v>
      </c>
      <c r="H16" s="7">
        <v>110000</v>
      </c>
      <c r="I16" s="8">
        <v>62333</v>
      </c>
      <c r="J16" s="8">
        <v>2000</v>
      </c>
      <c r="K16" s="8">
        <v>43167</v>
      </c>
      <c r="L16" s="8">
        <v>2500</v>
      </c>
      <c r="M16" s="5" t="s">
        <v>9</v>
      </c>
      <c r="N16"/>
    </row>
    <row r="17" spans="1:14" s="2" customFormat="1" ht="12.75">
      <c r="A17" s="1">
        <v>11</v>
      </c>
      <c r="B17" s="4" t="s">
        <v>23</v>
      </c>
      <c r="C17" s="50">
        <v>604299</v>
      </c>
      <c r="D17" s="15" t="s">
        <v>28</v>
      </c>
      <c r="E17" s="4" t="s">
        <v>45</v>
      </c>
      <c r="F17" s="5" t="s">
        <v>19</v>
      </c>
      <c r="G17" s="6">
        <v>1050</v>
      </c>
      <c r="H17" s="7">
        <v>110000</v>
      </c>
      <c r="I17" s="8">
        <v>60474</v>
      </c>
      <c r="J17" s="8">
        <v>2000</v>
      </c>
      <c r="K17" s="8">
        <v>45026</v>
      </c>
      <c r="L17" s="8">
        <v>2500</v>
      </c>
      <c r="M17" s="5" t="s">
        <v>9</v>
      </c>
      <c r="N17"/>
    </row>
    <row r="18" spans="1:14" s="2" customFormat="1" ht="12.75">
      <c r="A18" s="1">
        <v>12</v>
      </c>
      <c r="B18" s="4" t="s">
        <v>15</v>
      </c>
      <c r="C18" s="50">
        <v>604300</v>
      </c>
      <c r="D18" s="15" t="s">
        <v>28</v>
      </c>
      <c r="E18" s="4" t="s">
        <v>45</v>
      </c>
      <c r="F18" s="5" t="s">
        <v>19</v>
      </c>
      <c r="G18" s="6">
        <v>1050</v>
      </c>
      <c r="H18" s="7">
        <v>110000</v>
      </c>
      <c r="I18" s="8">
        <v>54541</v>
      </c>
      <c r="J18" s="8">
        <v>2000</v>
      </c>
      <c r="K18" s="8">
        <v>50959</v>
      </c>
      <c r="L18" s="8">
        <v>2500</v>
      </c>
      <c r="M18" s="5" t="s">
        <v>9</v>
      </c>
      <c r="N18"/>
    </row>
    <row r="19" spans="1:14" s="2" customFormat="1" ht="12.75">
      <c r="A19" s="1">
        <v>13</v>
      </c>
      <c r="B19" s="4" t="s">
        <v>15</v>
      </c>
      <c r="C19" s="50">
        <v>604301</v>
      </c>
      <c r="D19" s="15" t="s">
        <v>18</v>
      </c>
      <c r="E19" s="4" t="s">
        <v>45</v>
      </c>
      <c r="F19" s="5" t="s">
        <v>19</v>
      </c>
      <c r="G19" s="6">
        <v>1050</v>
      </c>
      <c r="H19" s="7">
        <v>110000</v>
      </c>
      <c r="I19" s="8">
        <v>55022</v>
      </c>
      <c r="J19" s="8">
        <v>2000</v>
      </c>
      <c r="K19" s="8">
        <v>50478</v>
      </c>
      <c r="L19" s="8">
        <v>2500</v>
      </c>
      <c r="M19" s="5" t="s">
        <v>9</v>
      </c>
      <c r="N19"/>
    </row>
    <row r="20" spans="1:14" s="2" customFormat="1" ht="12.75">
      <c r="A20" s="1">
        <v>14</v>
      </c>
      <c r="B20" s="4" t="s">
        <v>24</v>
      </c>
      <c r="C20" s="50">
        <v>604302</v>
      </c>
      <c r="D20" s="15" t="s">
        <v>38</v>
      </c>
      <c r="E20" s="4" t="s">
        <v>45</v>
      </c>
      <c r="F20" s="5" t="s">
        <v>19</v>
      </c>
      <c r="G20" s="6">
        <v>1050</v>
      </c>
      <c r="H20" s="7">
        <v>110000</v>
      </c>
      <c r="I20" s="8">
        <v>58821</v>
      </c>
      <c r="J20" s="8">
        <v>2000</v>
      </c>
      <c r="K20" s="8">
        <v>46679</v>
      </c>
      <c r="L20" s="8">
        <v>2500</v>
      </c>
      <c r="M20" s="5" t="s">
        <v>9</v>
      </c>
      <c r="N20"/>
    </row>
    <row r="21" spans="1:14" s="2" customFormat="1" ht="12.75">
      <c r="A21" s="1">
        <v>15</v>
      </c>
      <c r="B21" s="4" t="s">
        <v>23</v>
      </c>
      <c r="C21" s="50">
        <v>604303</v>
      </c>
      <c r="D21" s="15" t="s">
        <v>38</v>
      </c>
      <c r="E21" s="4" t="s">
        <v>45</v>
      </c>
      <c r="F21" s="5" t="s">
        <v>19</v>
      </c>
      <c r="G21" s="6">
        <v>1050</v>
      </c>
      <c r="H21" s="7">
        <v>110000</v>
      </c>
      <c r="I21" s="8">
        <v>63057</v>
      </c>
      <c r="J21" s="8">
        <v>2000</v>
      </c>
      <c r="K21" s="8">
        <v>42443</v>
      </c>
      <c r="L21" s="8">
        <v>2500</v>
      </c>
      <c r="M21" s="5" t="s">
        <v>9</v>
      </c>
      <c r="N21"/>
    </row>
    <row r="22" spans="1:14" s="2" customFormat="1" ht="12.75">
      <c r="A22" s="1">
        <v>16</v>
      </c>
      <c r="B22" s="4" t="s">
        <v>25</v>
      </c>
      <c r="C22" s="50">
        <v>604304</v>
      </c>
      <c r="D22" s="15" t="s">
        <v>38</v>
      </c>
      <c r="E22" s="4" t="s">
        <v>45</v>
      </c>
      <c r="F22" s="5" t="s">
        <v>19</v>
      </c>
      <c r="G22" s="6">
        <v>1050</v>
      </c>
      <c r="H22" s="7">
        <v>110000</v>
      </c>
      <c r="I22" s="8">
        <v>60643</v>
      </c>
      <c r="J22" s="8">
        <v>2000</v>
      </c>
      <c r="K22" s="8">
        <v>44857</v>
      </c>
      <c r="L22" s="8">
        <v>2500</v>
      </c>
      <c r="M22" s="5" t="s">
        <v>9</v>
      </c>
      <c r="N22"/>
    </row>
    <row r="23" spans="1:14" s="2" customFormat="1" ht="12.75">
      <c r="A23" s="1">
        <v>17</v>
      </c>
      <c r="B23" s="4" t="s">
        <v>15</v>
      </c>
      <c r="C23" s="50">
        <v>604305</v>
      </c>
      <c r="D23" s="15" t="s">
        <v>38</v>
      </c>
      <c r="E23" s="4" t="s">
        <v>45</v>
      </c>
      <c r="F23" s="5" t="s">
        <v>19</v>
      </c>
      <c r="G23" s="6">
        <v>1050</v>
      </c>
      <c r="H23" s="7">
        <v>110000</v>
      </c>
      <c r="I23" s="8">
        <v>54960</v>
      </c>
      <c r="J23" s="8">
        <v>2000</v>
      </c>
      <c r="K23" s="8">
        <v>50540</v>
      </c>
      <c r="L23" s="8">
        <v>2500</v>
      </c>
      <c r="M23" s="5" t="s">
        <v>9</v>
      </c>
      <c r="N23"/>
    </row>
    <row r="24" spans="1:14" s="2" customFormat="1" ht="12.75">
      <c r="A24" s="1">
        <v>18</v>
      </c>
      <c r="B24" s="4" t="s">
        <v>23</v>
      </c>
      <c r="C24" s="50">
        <v>604787</v>
      </c>
      <c r="D24" s="1" t="s">
        <v>38</v>
      </c>
      <c r="E24" s="4" t="s">
        <v>45</v>
      </c>
      <c r="F24" s="5" t="s">
        <v>8</v>
      </c>
      <c r="G24" s="6">
        <v>1050</v>
      </c>
      <c r="H24" s="37">
        <v>110000</v>
      </c>
      <c r="I24" s="8">
        <v>61279</v>
      </c>
      <c r="J24" s="8">
        <v>2000</v>
      </c>
      <c r="K24" s="8">
        <v>44221</v>
      </c>
      <c r="L24" s="8">
        <v>2500</v>
      </c>
      <c r="M24" s="5" t="s">
        <v>9</v>
      </c>
      <c r="N24"/>
    </row>
    <row r="25" spans="1:14" s="2" customFormat="1" ht="12.75">
      <c r="A25" s="1">
        <v>19</v>
      </c>
      <c r="B25" s="4" t="s">
        <v>23</v>
      </c>
      <c r="C25" s="50">
        <v>604788</v>
      </c>
      <c r="D25" s="1" t="s">
        <v>12</v>
      </c>
      <c r="E25" s="4" t="s">
        <v>45</v>
      </c>
      <c r="F25" s="5" t="s">
        <v>8</v>
      </c>
      <c r="G25" s="6">
        <v>1050</v>
      </c>
      <c r="H25" s="37">
        <v>110000</v>
      </c>
      <c r="I25" s="8">
        <v>57847</v>
      </c>
      <c r="J25" s="8">
        <v>2000</v>
      </c>
      <c r="K25" s="8">
        <v>47653</v>
      </c>
      <c r="L25" s="8">
        <v>2500</v>
      </c>
      <c r="M25" s="5" t="s">
        <v>9</v>
      </c>
      <c r="N25"/>
    </row>
    <row r="26" spans="1:14" s="2" customFormat="1" ht="12.75">
      <c r="A26" s="1">
        <v>20</v>
      </c>
      <c r="B26" s="4" t="s">
        <v>23</v>
      </c>
      <c r="C26" s="50">
        <v>604789</v>
      </c>
      <c r="D26" s="1" t="s">
        <v>22</v>
      </c>
      <c r="E26" s="4" t="s">
        <v>45</v>
      </c>
      <c r="F26" s="5" t="s">
        <v>8</v>
      </c>
      <c r="G26" s="6">
        <v>1050</v>
      </c>
      <c r="H26" s="37">
        <v>110000</v>
      </c>
      <c r="I26" s="8">
        <v>56962</v>
      </c>
      <c r="J26" s="8">
        <v>2000</v>
      </c>
      <c r="K26" s="8">
        <v>48538</v>
      </c>
      <c r="L26" s="8">
        <v>2500</v>
      </c>
      <c r="M26" s="5" t="s">
        <v>9</v>
      </c>
      <c r="N26"/>
    </row>
    <row r="27" spans="1:14" s="2" customFormat="1" ht="12.75">
      <c r="A27" s="1">
        <v>21</v>
      </c>
      <c r="B27" s="19" t="s">
        <v>23</v>
      </c>
      <c r="C27" s="50">
        <v>604790</v>
      </c>
      <c r="D27" s="1" t="s">
        <v>12</v>
      </c>
      <c r="E27" s="4" t="s">
        <v>45</v>
      </c>
      <c r="F27" s="5" t="s">
        <v>10</v>
      </c>
      <c r="G27" s="6">
        <v>1050</v>
      </c>
      <c r="H27" s="37">
        <v>110000</v>
      </c>
      <c r="I27" s="8">
        <v>60387</v>
      </c>
      <c r="J27" s="8">
        <v>2000</v>
      </c>
      <c r="K27" s="8">
        <v>44113</v>
      </c>
      <c r="L27" s="8">
        <v>3500</v>
      </c>
      <c r="M27" s="5" t="s">
        <v>11</v>
      </c>
      <c r="N27"/>
    </row>
    <row r="28" spans="1:14" s="2" customFormat="1" ht="12.75">
      <c r="A28" s="1">
        <v>22</v>
      </c>
      <c r="B28" s="19" t="s">
        <v>23</v>
      </c>
      <c r="C28" s="50">
        <v>604791</v>
      </c>
      <c r="D28" s="1" t="s">
        <v>38</v>
      </c>
      <c r="E28" s="4" t="s">
        <v>45</v>
      </c>
      <c r="F28" s="5" t="s">
        <v>10</v>
      </c>
      <c r="G28" s="6">
        <v>1050</v>
      </c>
      <c r="H28" s="37">
        <v>110000</v>
      </c>
      <c r="I28" s="8">
        <v>61739</v>
      </c>
      <c r="J28" s="8">
        <v>2000</v>
      </c>
      <c r="K28" s="8">
        <v>42761</v>
      </c>
      <c r="L28" s="8">
        <v>3500</v>
      </c>
      <c r="M28" s="5" t="s">
        <v>11</v>
      </c>
      <c r="N28"/>
    </row>
    <row r="29" spans="1:14" s="2" customFormat="1" ht="12.75">
      <c r="A29" s="1">
        <v>23</v>
      </c>
      <c r="B29" s="4" t="s">
        <v>16</v>
      </c>
      <c r="C29" s="50">
        <v>604792</v>
      </c>
      <c r="D29" s="1" t="s">
        <v>12</v>
      </c>
      <c r="E29" s="4" t="s">
        <v>45</v>
      </c>
      <c r="F29" s="5" t="s">
        <v>8</v>
      </c>
      <c r="G29" s="6">
        <v>1050</v>
      </c>
      <c r="H29" s="37">
        <v>110000</v>
      </c>
      <c r="I29" s="8">
        <v>55494</v>
      </c>
      <c r="J29" s="8">
        <v>2000</v>
      </c>
      <c r="K29" s="8">
        <v>50006</v>
      </c>
      <c r="L29" s="8">
        <v>2500</v>
      </c>
      <c r="M29" s="5" t="s">
        <v>9</v>
      </c>
      <c r="N29"/>
    </row>
    <row r="30" spans="1:14" s="2" customFormat="1" ht="12.75">
      <c r="A30" s="1">
        <v>24</v>
      </c>
      <c r="B30" s="4" t="s">
        <v>16</v>
      </c>
      <c r="C30" s="50">
        <v>604793</v>
      </c>
      <c r="D30" s="15" t="s">
        <v>21</v>
      </c>
      <c r="E30" s="4" t="s">
        <v>45</v>
      </c>
      <c r="F30" s="5" t="s">
        <v>8</v>
      </c>
      <c r="G30" s="6">
        <v>1050</v>
      </c>
      <c r="H30" s="37">
        <v>110000</v>
      </c>
      <c r="I30" s="8">
        <v>54710</v>
      </c>
      <c r="J30" s="8">
        <v>2000</v>
      </c>
      <c r="K30" s="8">
        <v>50790</v>
      </c>
      <c r="L30" s="8">
        <v>2500</v>
      </c>
      <c r="M30" s="5" t="s">
        <v>9</v>
      </c>
      <c r="N30"/>
    </row>
    <row r="31" spans="1:14" s="2" customFormat="1" ht="12.75">
      <c r="A31" s="1">
        <v>25</v>
      </c>
      <c r="B31" s="19" t="s">
        <v>16</v>
      </c>
      <c r="C31" s="50">
        <v>604794</v>
      </c>
      <c r="D31" s="1" t="s">
        <v>12</v>
      </c>
      <c r="E31" s="4" t="s">
        <v>45</v>
      </c>
      <c r="F31" s="5" t="s">
        <v>10</v>
      </c>
      <c r="G31" s="6">
        <v>1050</v>
      </c>
      <c r="H31" s="37">
        <v>110000</v>
      </c>
      <c r="I31" s="8">
        <v>55520</v>
      </c>
      <c r="J31" s="8">
        <v>2000</v>
      </c>
      <c r="K31" s="8">
        <v>48980</v>
      </c>
      <c r="L31" s="8">
        <v>3500</v>
      </c>
      <c r="M31" s="5" t="s">
        <v>11</v>
      </c>
      <c r="N31"/>
    </row>
    <row r="32" spans="1:14" s="2" customFormat="1" ht="12.75">
      <c r="A32" s="1">
        <v>26</v>
      </c>
      <c r="B32" s="19" t="s">
        <v>16</v>
      </c>
      <c r="C32" s="50">
        <v>604795</v>
      </c>
      <c r="D32" s="17" t="s">
        <v>17</v>
      </c>
      <c r="E32" s="4" t="s">
        <v>45</v>
      </c>
      <c r="F32" s="5" t="s">
        <v>10</v>
      </c>
      <c r="G32" s="6">
        <v>1050</v>
      </c>
      <c r="H32" s="37">
        <v>110000</v>
      </c>
      <c r="I32" s="8">
        <v>55475</v>
      </c>
      <c r="J32" s="8">
        <v>2000</v>
      </c>
      <c r="K32" s="8">
        <v>49025</v>
      </c>
      <c r="L32" s="8">
        <v>3500</v>
      </c>
      <c r="M32" s="5" t="s">
        <v>11</v>
      </c>
      <c r="N32"/>
    </row>
    <row r="33" spans="1:14" s="2" customFormat="1" ht="12.75">
      <c r="A33" s="1">
        <v>27</v>
      </c>
      <c r="B33" s="4" t="s">
        <v>13</v>
      </c>
      <c r="C33" s="50">
        <v>604796</v>
      </c>
      <c r="D33" s="1" t="s">
        <v>12</v>
      </c>
      <c r="E33" s="4" t="s">
        <v>45</v>
      </c>
      <c r="F33" s="5" t="s">
        <v>8</v>
      </c>
      <c r="G33" s="6">
        <v>1050</v>
      </c>
      <c r="H33" s="37">
        <v>110000</v>
      </c>
      <c r="I33" s="8">
        <v>62529</v>
      </c>
      <c r="J33" s="8">
        <v>2000</v>
      </c>
      <c r="K33" s="8">
        <v>42971</v>
      </c>
      <c r="L33" s="8">
        <v>2500</v>
      </c>
      <c r="M33" s="5" t="s">
        <v>9</v>
      </c>
      <c r="N33"/>
    </row>
    <row r="34" spans="1:14" s="2" customFormat="1" ht="12.75">
      <c r="A34" s="1">
        <v>28</v>
      </c>
      <c r="B34" s="4" t="s">
        <v>13</v>
      </c>
      <c r="C34" s="50">
        <v>604797</v>
      </c>
      <c r="D34" s="1" t="s">
        <v>22</v>
      </c>
      <c r="E34" s="4" t="s">
        <v>45</v>
      </c>
      <c r="F34" s="5" t="s">
        <v>8</v>
      </c>
      <c r="G34" s="6">
        <v>1050</v>
      </c>
      <c r="H34" s="37">
        <v>110000</v>
      </c>
      <c r="I34" s="8">
        <v>60860</v>
      </c>
      <c r="J34" s="8">
        <v>2000</v>
      </c>
      <c r="K34" s="8">
        <v>44640</v>
      </c>
      <c r="L34" s="8">
        <v>2500</v>
      </c>
      <c r="M34" s="5" t="s">
        <v>9</v>
      </c>
      <c r="N34"/>
    </row>
    <row r="35" spans="1:14" s="2" customFormat="1" ht="12.75">
      <c r="A35" s="1">
        <v>29</v>
      </c>
      <c r="B35" s="19" t="s">
        <v>13</v>
      </c>
      <c r="C35" s="50">
        <v>604798</v>
      </c>
      <c r="D35" s="17" t="s">
        <v>12</v>
      </c>
      <c r="E35" s="4" t="s">
        <v>45</v>
      </c>
      <c r="F35" s="5" t="s">
        <v>10</v>
      </c>
      <c r="G35" s="6">
        <v>1050</v>
      </c>
      <c r="H35" s="37">
        <v>110000</v>
      </c>
      <c r="I35" s="8">
        <v>59918</v>
      </c>
      <c r="J35" s="8">
        <v>2000</v>
      </c>
      <c r="K35" s="8">
        <v>44582</v>
      </c>
      <c r="L35" s="8">
        <v>3500</v>
      </c>
      <c r="M35" s="5" t="s">
        <v>11</v>
      </c>
      <c r="N35"/>
    </row>
    <row r="36" spans="1:14" s="2" customFormat="1" ht="12.75">
      <c r="A36" s="1">
        <v>30</v>
      </c>
      <c r="B36" s="4" t="s">
        <v>25</v>
      </c>
      <c r="C36" s="50">
        <v>604799</v>
      </c>
      <c r="D36" s="1" t="s">
        <v>38</v>
      </c>
      <c r="E36" s="4" t="s">
        <v>45</v>
      </c>
      <c r="F36" s="5" t="s">
        <v>8</v>
      </c>
      <c r="G36" s="6">
        <v>1050</v>
      </c>
      <c r="H36" s="37">
        <v>110000</v>
      </c>
      <c r="I36" s="8">
        <v>60081</v>
      </c>
      <c r="J36" s="8">
        <v>2000</v>
      </c>
      <c r="K36" s="8">
        <v>45419</v>
      </c>
      <c r="L36" s="8">
        <v>2500</v>
      </c>
      <c r="M36" s="5" t="s">
        <v>9</v>
      </c>
      <c r="N36"/>
    </row>
    <row r="37" spans="1:14" s="2" customFormat="1" ht="12.75">
      <c r="A37" s="1">
        <v>31</v>
      </c>
      <c r="B37" s="4" t="s">
        <v>25</v>
      </c>
      <c r="C37" s="50">
        <v>604800</v>
      </c>
      <c r="D37" s="1" t="s">
        <v>17</v>
      </c>
      <c r="E37" s="4" t="s">
        <v>45</v>
      </c>
      <c r="F37" s="5" t="s">
        <v>8</v>
      </c>
      <c r="G37" s="6">
        <v>1050</v>
      </c>
      <c r="H37" s="37">
        <v>110000</v>
      </c>
      <c r="I37" s="8">
        <v>56217</v>
      </c>
      <c r="J37" s="8">
        <v>2000</v>
      </c>
      <c r="K37" s="8">
        <v>49283</v>
      </c>
      <c r="L37" s="8">
        <v>2500</v>
      </c>
      <c r="M37" s="5" t="s">
        <v>9</v>
      </c>
      <c r="N37"/>
    </row>
    <row r="38" spans="1:14" s="2" customFormat="1" ht="12.75">
      <c r="A38" s="1">
        <v>32</v>
      </c>
      <c r="B38" s="19" t="s">
        <v>25</v>
      </c>
      <c r="C38" s="50">
        <v>604801</v>
      </c>
      <c r="D38" s="17" t="s">
        <v>17</v>
      </c>
      <c r="E38" s="4" t="s">
        <v>45</v>
      </c>
      <c r="F38" s="5" t="s">
        <v>10</v>
      </c>
      <c r="G38" s="6">
        <v>1050</v>
      </c>
      <c r="H38" s="37">
        <v>110000</v>
      </c>
      <c r="I38" s="8">
        <v>56011</v>
      </c>
      <c r="J38" s="8">
        <v>2000</v>
      </c>
      <c r="K38" s="8">
        <v>48489</v>
      </c>
      <c r="L38" s="8">
        <v>3500</v>
      </c>
      <c r="M38" s="5" t="s">
        <v>11</v>
      </c>
      <c r="N38"/>
    </row>
    <row r="39" spans="1:14" s="2" customFormat="1" ht="12.75">
      <c r="A39" s="1">
        <v>33</v>
      </c>
      <c r="B39" s="19" t="s">
        <v>25</v>
      </c>
      <c r="C39" s="50">
        <v>604802</v>
      </c>
      <c r="D39" s="1" t="s">
        <v>38</v>
      </c>
      <c r="E39" s="4" t="s">
        <v>45</v>
      </c>
      <c r="F39" s="5" t="s">
        <v>10</v>
      </c>
      <c r="G39" s="6">
        <v>1050</v>
      </c>
      <c r="H39" s="37">
        <v>110000</v>
      </c>
      <c r="I39" s="8">
        <v>58456</v>
      </c>
      <c r="J39" s="8">
        <v>2000</v>
      </c>
      <c r="K39" s="8">
        <v>46044</v>
      </c>
      <c r="L39" s="8">
        <v>3500</v>
      </c>
      <c r="M39" s="5" t="s">
        <v>11</v>
      </c>
      <c r="N39"/>
    </row>
    <row r="40" spans="1:14" s="2" customFormat="1" ht="12.75">
      <c r="A40" s="1">
        <v>34</v>
      </c>
      <c r="B40" s="4" t="s">
        <v>15</v>
      </c>
      <c r="C40" s="50">
        <v>604803</v>
      </c>
      <c r="D40" s="1" t="s">
        <v>12</v>
      </c>
      <c r="E40" s="4" t="s">
        <v>45</v>
      </c>
      <c r="F40" s="5" t="s">
        <v>8</v>
      </c>
      <c r="G40" s="6">
        <v>1050</v>
      </c>
      <c r="H40" s="37">
        <v>110000</v>
      </c>
      <c r="I40" s="8">
        <v>56037</v>
      </c>
      <c r="J40" s="8">
        <v>2000</v>
      </c>
      <c r="K40" s="8">
        <v>49463</v>
      </c>
      <c r="L40" s="8">
        <v>2500</v>
      </c>
      <c r="M40" s="5" t="s">
        <v>9</v>
      </c>
      <c r="N40"/>
    </row>
    <row r="41" spans="1:14" s="2" customFormat="1" ht="12.75">
      <c r="A41" s="1">
        <v>35</v>
      </c>
      <c r="B41" s="4" t="s">
        <v>15</v>
      </c>
      <c r="C41" s="50">
        <v>604804</v>
      </c>
      <c r="D41" s="1" t="s">
        <v>38</v>
      </c>
      <c r="E41" s="4" t="s">
        <v>45</v>
      </c>
      <c r="F41" s="5" t="s">
        <v>8</v>
      </c>
      <c r="G41" s="6">
        <v>1050</v>
      </c>
      <c r="H41" s="37">
        <v>110000</v>
      </c>
      <c r="I41" s="8">
        <v>56724</v>
      </c>
      <c r="J41" s="8">
        <v>2000</v>
      </c>
      <c r="K41" s="8">
        <v>48776</v>
      </c>
      <c r="L41" s="8">
        <v>2500</v>
      </c>
      <c r="M41" s="5" t="s">
        <v>9</v>
      </c>
      <c r="N41"/>
    </row>
    <row r="42" spans="1:14" s="2" customFormat="1" ht="12.75">
      <c r="A42" s="1">
        <v>36</v>
      </c>
      <c r="B42" s="4" t="s">
        <v>15</v>
      </c>
      <c r="C42" s="50">
        <v>604805</v>
      </c>
      <c r="D42" s="1" t="s">
        <v>18</v>
      </c>
      <c r="E42" s="4" t="s">
        <v>45</v>
      </c>
      <c r="F42" s="5" t="s">
        <v>8</v>
      </c>
      <c r="G42" s="6">
        <v>1050</v>
      </c>
      <c r="H42" s="37">
        <v>110000</v>
      </c>
      <c r="I42" s="8">
        <v>54852</v>
      </c>
      <c r="J42" s="8">
        <v>2000</v>
      </c>
      <c r="K42" s="8">
        <v>50648</v>
      </c>
      <c r="L42" s="8">
        <v>2500</v>
      </c>
      <c r="M42" s="5" t="s">
        <v>9</v>
      </c>
      <c r="N42"/>
    </row>
    <row r="43" spans="1:14" s="2" customFormat="1" ht="12.75">
      <c r="A43" s="1">
        <v>37</v>
      </c>
      <c r="B43" s="19" t="s">
        <v>15</v>
      </c>
      <c r="C43" s="50">
        <v>604806</v>
      </c>
      <c r="D43" s="1" t="s">
        <v>12</v>
      </c>
      <c r="E43" s="4" t="s">
        <v>45</v>
      </c>
      <c r="F43" s="5" t="s">
        <v>10</v>
      </c>
      <c r="G43" s="6">
        <v>1050</v>
      </c>
      <c r="H43" s="37">
        <v>110000</v>
      </c>
      <c r="I43" s="8">
        <v>56846</v>
      </c>
      <c r="J43" s="8">
        <v>2000</v>
      </c>
      <c r="K43" s="8">
        <v>47654</v>
      </c>
      <c r="L43" s="8">
        <v>3500</v>
      </c>
      <c r="M43" s="5" t="s">
        <v>11</v>
      </c>
      <c r="N43"/>
    </row>
    <row r="44" spans="1:14" s="2" customFormat="1" ht="12.75">
      <c r="A44" s="1">
        <v>38</v>
      </c>
      <c r="B44" s="19" t="s">
        <v>15</v>
      </c>
      <c r="C44" s="50">
        <v>604807</v>
      </c>
      <c r="D44" s="1" t="s">
        <v>38</v>
      </c>
      <c r="E44" s="4" t="s">
        <v>45</v>
      </c>
      <c r="F44" s="5" t="s">
        <v>10</v>
      </c>
      <c r="G44" s="6">
        <v>1050</v>
      </c>
      <c r="H44" s="37">
        <v>110000</v>
      </c>
      <c r="I44" s="8">
        <v>56726</v>
      </c>
      <c r="J44" s="8">
        <v>2000</v>
      </c>
      <c r="K44" s="8">
        <v>47774</v>
      </c>
      <c r="L44" s="8">
        <v>3500</v>
      </c>
      <c r="M44" s="5" t="s">
        <v>11</v>
      </c>
      <c r="N44"/>
    </row>
    <row r="45" spans="1:14" s="2" customFormat="1" ht="12.75">
      <c r="A45" s="1">
        <v>39</v>
      </c>
      <c r="B45" s="4" t="s">
        <v>24</v>
      </c>
      <c r="C45" s="50">
        <v>604808</v>
      </c>
      <c r="D45" s="1" t="s">
        <v>14</v>
      </c>
      <c r="E45" s="4" t="s">
        <v>45</v>
      </c>
      <c r="F45" s="5" t="s">
        <v>8</v>
      </c>
      <c r="G45" s="6">
        <v>1050</v>
      </c>
      <c r="H45" s="37">
        <v>110000</v>
      </c>
      <c r="I45" s="8">
        <v>55702</v>
      </c>
      <c r="J45" s="8">
        <v>2000</v>
      </c>
      <c r="K45" s="8">
        <v>49298</v>
      </c>
      <c r="L45" s="8">
        <v>3000</v>
      </c>
      <c r="M45" s="5" t="s">
        <v>9</v>
      </c>
      <c r="N45"/>
    </row>
    <row r="46" spans="1:14" s="2" customFormat="1" ht="12.75">
      <c r="A46" s="1">
        <v>40</v>
      </c>
      <c r="B46" s="4" t="s">
        <v>24</v>
      </c>
      <c r="C46" s="50">
        <v>604809</v>
      </c>
      <c r="D46" s="1" t="s">
        <v>17</v>
      </c>
      <c r="E46" s="4" t="s">
        <v>45</v>
      </c>
      <c r="F46" s="5" t="s">
        <v>8</v>
      </c>
      <c r="G46" s="6">
        <v>1050</v>
      </c>
      <c r="H46" s="37">
        <v>110000</v>
      </c>
      <c r="I46" s="8">
        <v>51550</v>
      </c>
      <c r="J46" s="8">
        <v>2000</v>
      </c>
      <c r="K46" s="8">
        <v>53950</v>
      </c>
      <c r="L46" s="8">
        <v>2500</v>
      </c>
      <c r="M46" s="5" t="s">
        <v>9</v>
      </c>
      <c r="N46"/>
    </row>
    <row r="47" spans="1:14" s="2" customFormat="1" ht="12.75">
      <c r="A47" s="1">
        <v>41</v>
      </c>
      <c r="B47" s="4" t="s">
        <v>24</v>
      </c>
      <c r="C47" s="50">
        <v>604810</v>
      </c>
      <c r="D47" s="15" t="s">
        <v>21</v>
      </c>
      <c r="E47" s="4" t="s">
        <v>45</v>
      </c>
      <c r="F47" s="5" t="s">
        <v>8</v>
      </c>
      <c r="G47" s="6">
        <v>1050</v>
      </c>
      <c r="H47" s="37">
        <v>110000</v>
      </c>
      <c r="I47" s="8">
        <v>57046</v>
      </c>
      <c r="J47" s="8">
        <v>2000</v>
      </c>
      <c r="K47" s="8">
        <v>48454</v>
      </c>
      <c r="L47" s="8">
        <v>2500</v>
      </c>
      <c r="M47" s="5" t="s">
        <v>9</v>
      </c>
      <c r="N47"/>
    </row>
    <row r="48" spans="1:14" s="2" customFormat="1" ht="12.75">
      <c r="A48" s="1">
        <v>42</v>
      </c>
      <c r="B48" s="4" t="s">
        <v>24</v>
      </c>
      <c r="C48" s="50">
        <v>604811</v>
      </c>
      <c r="D48" s="1" t="s">
        <v>38</v>
      </c>
      <c r="E48" s="4" t="s">
        <v>45</v>
      </c>
      <c r="F48" s="5" t="s">
        <v>8</v>
      </c>
      <c r="G48" s="6">
        <v>1050</v>
      </c>
      <c r="H48" s="37">
        <v>110000</v>
      </c>
      <c r="I48" s="8">
        <v>55358</v>
      </c>
      <c r="J48" s="8">
        <v>2000</v>
      </c>
      <c r="K48" s="8">
        <v>50142</v>
      </c>
      <c r="L48" s="8">
        <v>2500</v>
      </c>
      <c r="M48" s="5" t="s">
        <v>9</v>
      </c>
      <c r="N48"/>
    </row>
    <row r="49" spans="1:14" s="2" customFormat="1" ht="12.75">
      <c r="A49" s="1">
        <v>43</v>
      </c>
      <c r="B49" s="4" t="s">
        <v>24</v>
      </c>
      <c r="C49" s="50">
        <v>604812</v>
      </c>
      <c r="D49" s="1" t="s">
        <v>22</v>
      </c>
      <c r="E49" s="4" t="s">
        <v>45</v>
      </c>
      <c r="F49" s="5" t="s">
        <v>8</v>
      </c>
      <c r="G49" s="6">
        <v>1050</v>
      </c>
      <c r="H49" s="37">
        <v>110000</v>
      </c>
      <c r="I49" s="8">
        <v>56142</v>
      </c>
      <c r="J49" s="8">
        <v>2000</v>
      </c>
      <c r="K49" s="8">
        <v>49358</v>
      </c>
      <c r="L49" s="8">
        <v>2500</v>
      </c>
      <c r="M49" s="5" t="s">
        <v>9</v>
      </c>
      <c r="N49"/>
    </row>
    <row r="50" spans="1:14" s="2" customFormat="1" ht="12.75">
      <c r="A50" s="1">
        <v>44</v>
      </c>
      <c r="B50" s="19" t="s">
        <v>24</v>
      </c>
      <c r="C50" s="50">
        <v>604813</v>
      </c>
      <c r="D50" s="17" t="s">
        <v>17</v>
      </c>
      <c r="E50" s="4" t="s">
        <v>45</v>
      </c>
      <c r="F50" s="5" t="s">
        <v>10</v>
      </c>
      <c r="G50" s="6">
        <v>1050</v>
      </c>
      <c r="H50" s="37">
        <v>110000</v>
      </c>
      <c r="I50" s="8">
        <v>52846</v>
      </c>
      <c r="J50" s="8">
        <v>2000</v>
      </c>
      <c r="K50" s="8">
        <v>52154</v>
      </c>
      <c r="L50" s="8">
        <v>3000</v>
      </c>
      <c r="M50" s="5" t="s">
        <v>11</v>
      </c>
      <c r="N50"/>
    </row>
    <row r="51" spans="1:14" s="2" customFormat="1" ht="12.75">
      <c r="A51" s="1">
        <v>45</v>
      </c>
      <c r="B51" s="19" t="s">
        <v>24</v>
      </c>
      <c r="C51" s="50">
        <v>604814</v>
      </c>
      <c r="D51" s="1" t="s">
        <v>38</v>
      </c>
      <c r="E51" s="4" t="s">
        <v>45</v>
      </c>
      <c r="F51" s="5" t="s">
        <v>10</v>
      </c>
      <c r="G51" s="6">
        <v>1050</v>
      </c>
      <c r="H51" s="37">
        <v>110000</v>
      </c>
      <c r="I51" s="8">
        <v>55926</v>
      </c>
      <c r="J51" s="8">
        <v>2000</v>
      </c>
      <c r="K51" s="8">
        <v>49074</v>
      </c>
      <c r="L51" s="8">
        <v>3000</v>
      </c>
      <c r="M51" s="5" t="s">
        <v>11</v>
      </c>
      <c r="N51"/>
    </row>
    <row r="52" spans="1:14" s="2" customFormat="1" ht="12.75">
      <c r="A52" s="1">
        <v>46</v>
      </c>
      <c r="B52" s="19" t="s">
        <v>24</v>
      </c>
      <c r="C52" s="50">
        <v>604815</v>
      </c>
      <c r="D52" s="17" t="s">
        <v>14</v>
      </c>
      <c r="E52" s="4" t="s">
        <v>45</v>
      </c>
      <c r="F52" s="5" t="s">
        <v>10</v>
      </c>
      <c r="G52" s="6">
        <v>1050</v>
      </c>
      <c r="H52" s="37">
        <v>110000</v>
      </c>
      <c r="I52" s="8">
        <v>54771</v>
      </c>
      <c r="J52" s="8">
        <v>2000</v>
      </c>
      <c r="K52" s="8">
        <v>50229</v>
      </c>
      <c r="L52" s="8">
        <v>3000</v>
      </c>
      <c r="M52" s="5" t="s">
        <v>11</v>
      </c>
      <c r="N52"/>
    </row>
    <row r="53" spans="1:13" s="2" customFormat="1" ht="12" customHeight="1">
      <c r="A53" s="10"/>
      <c r="B53" s="12"/>
      <c r="C53" s="11"/>
      <c r="D53" s="22"/>
      <c r="E53" s="23"/>
      <c r="F53" s="24"/>
      <c r="G53" s="25"/>
      <c r="H53" s="34"/>
      <c r="I53" s="16"/>
      <c r="J53" s="16"/>
      <c r="K53" s="16"/>
      <c r="L53" s="26"/>
      <c r="M53" s="35"/>
    </row>
    <row r="54" spans="1:13" ht="12" customHeight="1">
      <c r="A54" s="30"/>
      <c r="B54" s="11"/>
      <c r="C54" s="42" t="s">
        <v>43</v>
      </c>
      <c r="D54" s="42"/>
      <c r="E54" s="42"/>
      <c r="F54" s="25"/>
      <c r="H54" s="32">
        <f>SUM(H7:H53)</f>
        <v>5060000</v>
      </c>
      <c r="I54" s="18">
        <f>SUM(I7:I53)</f>
        <v>2659832</v>
      </c>
      <c r="J54" s="18">
        <f>SUM(J7:J53)</f>
        <v>92000</v>
      </c>
      <c r="K54" s="18">
        <f>SUM(K7:K53)</f>
        <v>2182168</v>
      </c>
      <c r="L54" s="18">
        <f>SUM(L7:L53)</f>
        <v>126000</v>
      </c>
      <c r="M54"/>
    </row>
    <row r="55" spans="1:13" ht="12" customHeight="1">
      <c r="A55" s="30"/>
      <c r="B55" s="11"/>
      <c r="C55" s="33"/>
      <c r="D55" s="33"/>
      <c r="E55" s="33"/>
      <c r="F55" s="25"/>
      <c r="H55" s="36"/>
      <c r="I55" s="31"/>
      <c r="J55" s="31"/>
      <c r="K55" s="31"/>
      <c r="L55" s="31"/>
      <c r="M55"/>
    </row>
    <row r="58" s="2" customFormat="1" ht="12" customHeight="1">
      <c r="M58" s="13"/>
    </row>
    <row r="59" s="2" customFormat="1" ht="12" customHeight="1">
      <c r="M59" s="13"/>
    </row>
    <row r="60" s="2" customFormat="1" ht="12" customHeight="1">
      <c r="M60" s="13"/>
    </row>
    <row r="61" s="2" customFormat="1" ht="12" customHeight="1">
      <c r="M61" s="13"/>
    </row>
    <row r="62" s="2" customFormat="1" ht="12" customHeight="1">
      <c r="M62" s="13"/>
    </row>
    <row r="63" s="2" customFormat="1" ht="12" customHeight="1">
      <c r="M63" s="13"/>
    </row>
    <row r="64" s="2" customFormat="1" ht="12" customHeight="1">
      <c r="M64" s="13"/>
    </row>
    <row r="65" s="2" customFormat="1" ht="12" customHeight="1">
      <c r="M65" s="13"/>
    </row>
    <row r="66" s="2" customFormat="1" ht="12" customHeight="1">
      <c r="M66" s="13"/>
    </row>
    <row r="67" s="2" customFormat="1" ht="12" customHeight="1">
      <c r="M67" s="13"/>
    </row>
    <row r="68" s="2" customFormat="1" ht="12" customHeight="1">
      <c r="M68" s="13"/>
    </row>
    <row r="69" s="2" customFormat="1" ht="12" customHeight="1">
      <c r="M69" s="13"/>
    </row>
    <row r="70" s="2" customFormat="1" ht="12" customHeight="1">
      <c r="M70" s="13"/>
    </row>
    <row r="71" s="2" customFormat="1" ht="12" customHeight="1">
      <c r="M71" s="13"/>
    </row>
    <row r="72" s="2" customFormat="1" ht="12" customHeight="1">
      <c r="M72" s="13"/>
    </row>
    <row r="73" s="2" customFormat="1" ht="12" customHeight="1">
      <c r="M73" s="13"/>
    </row>
    <row r="74" s="2" customFormat="1" ht="12" customHeight="1">
      <c r="M74" s="13"/>
    </row>
    <row r="75" s="2" customFormat="1" ht="12" customHeight="1">
      <c r="M75" s="13"/>
    </row>
    <row r="76" s="2" customFormat="1" ht="12" customHeight="1">
      <c r="M76" s="13"/>
    </row>
    <row r="77" s="2" customFormat="1" ht="12" customHeight="1">
      <c r="M77" s="13"/>
    </row>
    <row r="78" s="2" customFormat="1" ht="12" customHeight="1">
      <c r="M78" s="13"/>
    </row>
    <row r="79" s="2" customFormat="1" ht="12" customHeight="1">
      <c r="M79" s="13"/>
    </row>
    <row r="80" s="2" customFormat="1" ht="12" customHeight="1">
      <c r="M80" s="13"/>
    </row>
    <row r="81" s="2" customFormat="1" ht="12" customHeight="1">
      <c r="M81" s="13"/>
    </row>
    <row r="82" s="2" customFormat="1" ht="12" customHeight="1">
      <c r="M82" s="13"/>
    </row>
    <row r="83" s="2" customFormat="1" ht="12" customHeight="1">
      <c r="M83" s="13"/>
    </row>
  </sheetData>
  <mergeCells count="14">
    <mergeCell ref="A1:M1"/>
    <mergeCell ref="K2:M2"/>
    <mergeCell ref="G4:G6"/>
    <mergeCell ref="H4:H6"/>
    <mergeCell ref="I4:L4"/>
    <mergeCell ref="M4:M6"/>
    <mergeCell ref="A3:M3"/>
    <mergeCell ref="A4:A6"/>
    <mergeCell ref="B4:B6"/>
    <mergeCell ref="C4:C6"/>
    <mergeCell ref="D4:D6"/>
    <mergeCell ref="E4:E6"/>
    <mergeCell ref="F4:F6"/>
    <mergeCell ref="C54:E54"/>
  </mergeCells>
  <printOptions/>
  <pageMargins left="0" right="0" top="0.17" bottom="0" header="0" footer="0"/>
  <pageSetup horizontalDpi="600" verticalDpi="600" orientation="landscape" paperSize="9" scale="81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s.segreto</cp:lastModifiedBy>
  <cp:lastPrinted>2008-11-10T10:52:01Z</cp:lastPrinted>
  <dcterms:created xsi:type="dcterms:W3CDTF">2007-09-20T07:12:36Z</dcterms:created>
  <dcterms:modified xsi:type="dcterms:W3CDTF">2008-11-10T10:52:33Z</dcterms:modified>
  <cp:category/>
  <cp:version/>
  <cp:contentType/>
  <cp:contentStatus/>
</cp:coreProperties>
</file>